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<sst xmlns="http://schemas.openxmlformats.org/spreadsheetml/2006/main" count="175" uniqueCount="144">
  <si>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</si>
  <si>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</si>
  <si>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</si>
  <si>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</si>
  <si>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</si>
  <si>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</si>
  <si>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</si>
  <si>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</si>
  <si>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</si>
  <si>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</si>
  <si>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</si>
  <si>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</si>
  <si>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</si>
  <si>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</si>
  <si>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</si>
  <si>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</si>
  <si>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</si>
  <si>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</si>
  <si>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</si>
  <si>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</si>
  <si>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</si>
  <si>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</si>
  <si>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</si>
  <si>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</si>
  <si>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</si>
  <si>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</si>
  <si>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</si>
  <si>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</si>
  <si>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</si>
  <si>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</si>
  <si>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</si>
  <si>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</si>
  <si>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</si>
  <si>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</si>
  <si>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</si>
  <si>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</si>
  <si>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</si>
  <si>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</si>
  <si>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</si>
  <si>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</si>
  <si>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</si>
  <si>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</si>
  <si>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</si>
  <si>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</si>
  <si>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</si>
  <si>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</si>
  <si>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</si>
  <si>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</si>
  <si>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</si>
  <si>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</si>
  <si>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</si>
  <si>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</si>
  <si>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</si>
  <si>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</si>
  <si>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</si>
  <si>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</si>
  <si>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</si>
  <si>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</si>
  <si>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</si>
  <si>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</si>
  <si>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</si>
  <si>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</si>
  <si>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</si>
  <si>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</si>
  <si>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</si>
  <si>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</si>
  <si>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</si>
  <si>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</si>
  <si>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</si>
  <si>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</si>
  <si>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</si>
  <si>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</si>
  <si>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</si>
  <si>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</si>
  <si>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</si>
  <si>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</si>
  <si>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</si>
  <si>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</si>
  <si>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</si>
  <si>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</si>
  <si>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</si>
  <si>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</si>
  <si>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</si>
  <si>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</si>
  <si>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</si>
  <si>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</si>
  <si>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</si>
  <si>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</si>
  <si>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</si>
  <si>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</si>
  <si>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</si>
  <si>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</si>
  <si>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</si>
  <si>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</si>
  <si>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</si>
  <si>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</si>
  <si>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</si>
  <si>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</si>
  <si>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</si>
  <si>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</si>
  <si>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</si>
  <si>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</si>
  <si>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</si>
  <si>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</si>
  <si>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</si>
  <si>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</si>
  <si>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</si>
  <si>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</si>
  <si>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</si>
  <si>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</si>
  <si>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</si>
  <si>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</si>
  <si>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</si>
  <si>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</si>
  <si>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</si>
  <si>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</si>
  <si>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</si>
  <si>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</si>
  <si>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</si>
  <si>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</si>
  <si>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</si>
  <si>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</si>
  <si>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</si>
  <si>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</si>
  <si>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</si>
  <si>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</si>
  <si>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</si>
  <si>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</si>
  <si>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</si>
  <si>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</si>
  <si>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</si>
  <si>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</si>
  <si>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</si>
  <si>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</si>
  <si>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</si>
  <si>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С.С. Слободянюк</t>
  </si>
  <si>
    <t>В.В. Панкеєва</t>
  </si>
  <si>
    <t/>
  </si>
  <si>
    <t>18 липня 2016 року</t>
  </si>
  <si>
    <t>перше півріччя 2016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</si>
  <si>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</si>
  <si>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</si>
  <si>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</si>
  <si>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Вінніченка. 29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</si>
</sst>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214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103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6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111</v>
      </c>
      <c r="I10" s="34">
        <v>46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9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102</v>
      </c>
      <c r="I12" s="34">
        <f>I10</f>
        <v>46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7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21</v>
      </c>
      <c r="I15" s="23">
        <v>9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9</v>
      </c>
      <c r="I16" s="23">
        <v>4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2</v>
      </c>
      <c r="I17" s="23">
        <v>1</v>
      </c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>
        <v>2</v>
      </c>
      <c r="I18" s="23">
        <v>2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152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400</v>
      </c>
      <c r="H26" s="55">
        <f>SUM(H27:H42)</f>
        <v>399</v>
      </c>
      <c r="I26" s="34">
        <f>SUM(I27:I42)</f>
        <v>56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4</v>
      </c>
      <c r="H27" s="22">
        <v>4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117</v>
      </c>
      <c r="H28" s="22">
        <v>117</v>
      </c>
      <c r="I28" s="23">
        <v>27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</v>
      </c>
      <c r="H30" s="22">
        <v>6</v>
      </c>
      <c r="I30" s="23">
        <v>2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13</v>
      </c>
      <c r="H31" s="22">
        <v>13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20</v>
      </c>
      <c r="H32" s="22">
        <v>20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17</v>
      </c>
      <c r="H33" s="22">
        <v>17</v>
      </c>
      <c r="I33" s="23">
        <v>2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220</v>
      </c>
      <c r="H42" s="29">
        <v>219</v>
      </c>
      <c r="I42" s="81">
        <v>19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17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8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&amp;L0F1AB2C0&amp;CФорма № 1-1-ОП,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&amp;L0F1AB2C0&amp;CФорма № 1-1-ОП,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&amp;L0F1AB2C0&amp;C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2016-08-05T06:40:47Z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0F1AB2C0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Вінницький районний суд Вінницької області</vt:lpwstr>
  </property>
  <property fmtid="{D5CDD505-2E9C-101B-9397-08002B2CF9AE}" pid="14" name="ПідрозділID">
    <vt:i4>308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