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in\Суд\Звіти\Звіти за 2017 рік\"/>
    </mc:Choice>
  </mc:AlternateContent>
  <bookViews>
    <workbookView xWindow="480" yWindow="225" windowWidth="17100" windowHeight="9735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6'!$1:$11</definedName>
    <definedName name="_xlnm.Print_Titles" localSheetId="3">'Форма 7'!$A:$C,'Форма 7'!$1:$11</definedName>
    <definedName name="_xlnm.Print_Titles" localSheetId="5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H1582" i="2"/>
  <c r="BI128" i="2"/>
  <c r="BJ128" i="2"/>
  <c r="BK128" i="2"/>
  <c r="BL128" i="2"/>
  <c r="BL1582" i="2"/>
  <c r="BM128" i="2"/>
  <c r="BN128" i="2"/>
  <c r="BO128" i="2"/>
  <c r="BP128" i="2"/>
  <c r="BP1582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F1582" i="2"/>
  <c r="G249" i="2"/>
  <c r="H249" i="2"/>
  <c r="I249" i="2"/>
  <c r="J249" i="2"/>
  <c r="J1582" i="2"/>
  <c r="K249" i="2"/>
  <c r="L249" i="2"/>
  <c r="M249" i="2"/>
  <c r="N249" i="2"/>
  <c r="N1582" i="2"/>
  <c r="O249" i="2"/>
  <c r="P249" i="2"/>
  <c r="Q249" i="2"/>
  <c r="R249" i="2"/>
  <c r="R1582" i="2"/>
  <c r="S249" i="2"/>
  <c r="T249" i="2"/>
  <c r="U249" i="2"/>
  <c r="V249" i="2"/>
  <c r="V1582" i="2"/>
  <c r="W249" i="2"/>
  <c r="X249" i="2"/>
  <c r="Y249" i="2"/>
  <c r="Z249" i="2"/>
  <c r="Z1582" i="2"/>
  <c r="AA249" i="2"/>
  <c r="AB249" i="2"/>
  <c r="AC249" i="2"/>
  <c r="AD249" i="2"/>
  <c r="AD1582" i="2"/>
  <c r="AE249" i="2"/>
  <c r="AF249" i="2"/>
  <c r="AG249" i="2"/>
  <c r="AH249" i="2"/>
  <c r="AH1582" i="2"/>
  <c r="AI249" i="2"/>
  <c r="AJ249" i="2"/>
  <c r="AK249" i="2"/>
  <c r="AL249" i="2"/>
  <c r="AL1582" i="2"/>
  <c r="AM249" i="2"/>
  <c r="AN249" i="2"/>
  <c r="AO249" i="2"/>
  <c r="AP249" i="2"/>
  <c r="AP1582" i="2"/>
  <c r="AQ249" i="2"/>
  <c r="AR249" i="2"/>
  <c r="AS249" i="2"/>
  <c r="AT249" i="2"/>
  <c r="AT1582" i="2"/>
  <c r="AU249" i="2"/>
  <c r="AV249" i="2"/>
  <c r="AW249" i="2"/>
  <c r="AX249" i="2"/>
  <c r="AX1582" i="2"/>
  <c r="AY249" i="2"/>
  <c r="AZ249" i="2"/>
  <c r="BA249" i="2"/>
  <c r="BB249" i="2"/>
  <c r="BB1582" i="2"/>
  <c r="BC249" i="2"/>
  <c r="BD249" i="2"/>
  <c r="BE249" i="2"/>
  <c r="BF249" i="2"/>
  <c r="BF1582" i="2"/>
  <c r="BG249" i="2"/>
  <c r="BH249" i="2"/>
  <c r="BI249" i="2"/>
  <c r="BJ249" i="2"/>
  <c r="BJ1582" i="2"/>
  <c r="BK249" i="2"/>
  <c r="BL249" i="2"/>
  <c r="BM249" i="2"/>
  <c r="BN249" i="2"/>
  <c r="BN1582" i="2"/>
  <c r="BO249" i="2"/>
  <c r="BP249" i="2"/>
  <c r="BQ249" i="2"/>
  <c r="E367" i="2"/>
  <c r="E1582" i="2"/>
  <c r="F367" i="2"/>
  <c r="G367" i="2"/>
  <c r="H367" i="2"/>
  <c r="I367" i="2"/>
  <c r="I1582" i="2"/>
  <c r="J367" i="2"/>
  <c r="K367" i="2"/>
  <c r="L367" i="2"/>
  <c r="M367" i="2"/>
  <c r="M1582" i="2"/>
  <c r="N367" i="2"/>
  <c r="O367" i="2"/>
  <c r="P367" i="2"/>
  <c r="Q367" i="2"/>
  <c r="Q1582" i="2"/>
  <c r="R367" i="2"/>
  <c r="S367" i="2"/>
  <c r="T367" i="2"/>
  <c r="U367" i="2"/>
  <c r="U1582" i="2"/>
  <c r="V367" i="2"/>
  <c r="W367" i="2"/>
  <c r="X367" i="2"/>
  <c r="Y367" i="2"/>
  <c r="Y1582" i="2"/>
  <c r="Z367" i="2"/>
  <c r="AA367" i="2"/>
  <c r="AB367" i="2"/>
  <c r="AC367" i="2"/>
  <c r="AC1582" i="2"/>
  <c r="AD367" i="2"/>
  <c r="AE367" i="2"/>
  <c r="AF367" i="2"/>
  <c r="AG367" i="2"/>
  <c r="AG1582" i="2"/>
  <c r="AH367" i="2"/>
  <c r="AI367" i="2"/>
  <c r="AJ367" i="2"/>
  <c r="AK367" i="2"/>
  <c r="AK1582" i="2"/>
  <c r="AL367" i="2"/>
  <c r="AM367" i="2"/>
  <c r="AN367" i="2"/>
  <c r="AO367" i="2"/>
  <c r="AO1582" i="2"/>
  <c r="AP367" i="2"/>
  <c r="AQ367" i="2"/>
  <c r="AR367" i="2"/>
  <c r="AS367" i="2"/>
  <c r="AS1582" i="2"/>
  <c r="AT367" i="2"/>
  <c r="AU367" i="2"/>
  <c r="AV367" i="2"/>
  <c r="AW367" i="2"/>
  <c r="AW1582" i="2"/>
  <c r="AX367" i="2"/>
  <c r="AY367" i="2"/>
  <c r="AZ367" i="2"/>
  <c r="BA367" i="2"/>
  <c r="BA1582" i="2"/>
  <c r="BB367" i="2"/>
  <c r="BC367" i="2"/>
  <c r="BD367" i="2"/>
  <c r="BE367" i="2"/>
  <c r="BE1582" i="2"/>
  <c r="BF367" i="2"/>
  <c r="BG367" i="2"/>
  <c r="BH367" i="2"/>
  <c r="BI367" i="2"/>
  <c r="BI1582" i="2"/>
  <c r="BJ367" i="2"/>
  <c r="BK367" i="2"/>
  <c r="BL367" i="2"/>
  <c r="BM367" i="2"/>
  <c r="BM1582" i="2"/>
  <c r="BN367" i="2"/>
  <c r="BO367" i="2"/>
  <c r="BP367" i="2"/>
  <c r="BQ367" i="2"/>
  <c r="BQ1582" i="2"/>
  <c r="E408" i="2"/>
  <c r="F408" i="2"/>
  <c r="G408" i="2"/>
  <c r="H408" i="2"/>
  <c r="H1582" i="2"/>
  <c r="I408" i="2"/>
  <c r="J408" i="2"/>
  <c r="K408" i="2"/>
  <c r="L408" i="2"/>
  <c r="L1582" i="2"/>
  <c r="M408" i="2"/>
  <c r="N408" i="2"/>
  <c r="O408" i="2"/>
  <c r="P408" i="2"/>
  <c r="P1582" i="2"/>
  <c r="Q408" i="2"/>
  <c r="R408" i="2"/>
  <c r="S408" i="2"/>
  <c r="T408" i="2"/>
  <c r="T1582" i="2"/>
  <c r="U408" i="2"/>
  <c r="V408" i="2"/>
  <c r="W408" i="2"/>
  <c r="X408" i="2"/>
  <c r="X1582" i="2"/>
  <c r="Y408" i="2"/>
  <c r="Z408" i="2"/>
  <c r="AA408" i="2"/>
  <c r="AB408" i="2"/>
  <c r="AB1582" i="2"/>
  <c r="AC408" i="2"/>
  <c r="AD408" i="2"/>
  <c r="AE408" i="2"/>
  <c r="AF408" i="2"/>
  <c r="AF1582" i="2"/>
  <c r="AG408" i="2"/>
  <c r="AH408" i="2"/>
  <c r="AI408" i="2"/>
  <c r="AJ408" i="2"/>
  <c r="AJ1582" i="2"/>
  <c r="AK408" i="2"/>
  <c r="AL408" i="2"/>
  <c r="AM408" i="2"/>
  <c r="AN408" i="2"/>
  <c r="AN1582" i="2"/>
  <c r="AO408" i="2"/>
  <c r="AP408" i="2"/>
  <c r="AQ408" i="2"/>
  <c r="AR408" i="2"/>
  <c r="AR1582" i="2"/>
  <c r="AS408" i="2"/>
  <c r="AT408" i="2"/>
  <c r="AU408" i="2"/>
  <c r="AV408" i="2"/>
  <c r="AV1582" i="2"/>
  <c r="AW408" i="2"/>
  <c r="AX408" i="2"/>
  <c r="AY408" i="2"/>
  <c r="AZ408" i="2"/>
  <c r="AZ1582" i="2"/>
  <c r="BA408" i="2"/>
  <c r="BB408" i="2"/>
  <c r="BC408" i="2"/>
  <c r="BD408" i="2"/>
  <c r="BD1582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G1582" i="2"/>
  <c r="K1582" i="2"/>
  <c r="O1582" i="2"/>
  <c r="S1582" i="2"/>
  <c r="W1582" i="2"/>
  <c r="AA1582" i="2"/>
  <c r="AE1582" i="2"/>
  <c r="AI1582" i="2"/>
  <c r="AM1582" i="2"/>
  <c r="AQ1582" i="2"/>
  <c r="AU1582" i="2"/>
  <c r="AY1582" i="2"/>
  <c r="BC1582" i="2"/>
  <c r="BG1582" i="2"/>
  <c r="BK1582" i="2"/>
  <c r="BO1582" i="2"/>
  <c r="E14" i="1"/>
  <c r="F14" i="1"/>
  <c r="F1582" i="1"/>
  <c r="G14" i="1"/>
  <c r="H14" i="1"/>
  <c r="I14" i="1"/>
  <c r="J14" i="1"/>
  <c r="J1582" i="1"/>
  <c r="K14" i="1"/>
  <c r="L14" i="1"/>
  <c r="M14" i="1"/>
  <c r="N14" i="1"/>
  <c r="N1582" i="1"/>
  <c r="O14" i="1"/>
  <c r="P14" i="1"/>
  <c r="Q14" i="1"/>
  <c r="R14" i="1"/>
  <c r="R1582" i="1"/>
  <c r="S14" i="1"/>
  <c r="T14" i="1"/>
  <c r="U14" i="1"/>
  <c r="V14" i="1"/>
  <c r="V1582" i="1"/>
  <c r="W14" i="1"/>
  <c r="X14" i="1"/>
  <c r="Y14" i="1"/>
  <c r="Z14" i="1"/>
  <c r="Z1582" i="1"/>
  <c r="AA14" i="1"/>
  <c r="AB14" i="1"/>
  <c r="AC14" i="1"/>
  <c r="AD14" i="1"/>
  <c r="AD1582" i="1"/>
  <c r="AE14" i="1"/>
  <c r="AF14" i="1"/>
  <c r="AG14" i="1"/>
  <c r="AH14" i="1"/>
  <c r="AH1582" i="1"/>
  <c r="AI14" i="1"/>
  <c r="AJ14" i="1"/>
  <c r="AK14" i="1"/>
  <c r="AL14" i="1"/>
  <c r="AL1582" i="1"/>
  <c r="AM14" i="1"/>
  <c r="AN14" i="1"/>
  <c r="AO14" i="1"/>
  <c r="AP14" i="1"/>
  <c r="AP1582" i="1"/>
  <c r="AQ14" i="1"/>
  <c r="AR14" i="1"/>
  <c r="AS14" i="1"/>
  <c r="AT14" i="1"/>
  <c r="AT1582" i="1"/>
  <c r="AU14" i="1"/>
  <c r="AV14" i="1"/>
  <c r="AW14" i="1"/>
  <c r="AX14" i="1"/>
  <c r="AX1582" i="1"/>
  <c r="AY14" i="1"/>
  <c r="AZ14" i="1"/>
  <c r="BA14" i="1"/>
  <c r="BB14" i="1"/>
  <c r="BB1582" i="1"/>
  <c r="BC14" i="1"/>
  <c r="BD14" i="1"/>
  <c r="BE14" i="1"/>
  <c r="BF14" i="1"/>
  <c r="BF1582" i="1"/>
  <c r="BG14" i="1"/>
  <c r="BH14" i="1"/>
  <c r="BI14" i="1"/>
  <c r="BJ14" i="1"/>
  <c r="BJ1582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H1582" i="1"/>
  <c r="I96" i="1"/>
  <c r="J96" i="1"/>
  <c r="K96" i="1"/>
  <c r="L96" i="1"/>
  <c r="L1582" i="1"/>
  <c r="M96" i="1"/>
  <c r="N96" i="1"/>
  <c r="O96" i="1"/>
  <c r="P96" i="1"/>
  <c r="P1582" i="1"/>
  <c r="Q96" i="1"/>
  <c r="R96" i="1"/>
  <c r="S96" i="1"/>
  <c r="T96" i="1"/>
  <c r="T1582" i="1"/>
  <c r="U96" i="1"/>
  <c r="V96" i="1"/>
  <c r="W96" i="1"/>
  <c r="X96" i="1"/>
  <c r="X1582" i="1"/>
  <c r="Y96" i="1"/>
  <c r="Z96" i="1"/>
  <c r="AA96" i="1"/>
  <c r="AB96" i="1"/>
  <c r="AB1582" i="1"/>
  <c r="AC96" i="1"/>
  <c r="AD96" i="1"/>
  <c r="AE96" i="1"/>
  <c r="AF96" i="1"/>
  <c r="AF1582" i="1"/>
  <c r="AG96" i="1"/>
  <c r="AH96" i="1"/>
  <c r="AI96" i="1"/>
  <c r="AJ96" i="1"/>
  <c r="AJ1582" i="1"/>
  <c r="AK96" i="1"/>
  <c r="AL96" i="1"/>
  <c r="AM96" i="1"/>
  <c r="AN96" i="1"/>
  <c r="AN1582" i="1"/>
  <c r="AO96" i="1"/>
  <c r="AP96" i="1"/>
  <c r="AQ96" i="1"/>
  <c r="AR96" i="1"/>
  <c r="AR1582" i="1"/>
  <c r="AS96" i="1"/>
  <c r="AT96" i="1"/>
  <c r="AU96" i="1"/>
  <c r="AV96" i="1"/>
  <c r="AV1582" i="1"/>
  <c r="AW96" i="1"/>
  <c r="AX96" i="1"/>
  <c r="AY96" i="1"/>
  <c r="AZ96" i="1"/>
  <c r="AZ1582" i="1"/>
  <c r="BA96" i="1"/>
  <c r="BB96" i="1"/>
  <c r="BC96" i="1"/>
  <c r="BD96" i="1"/>
  <c r="BD1582" i="1"/>
  <c r="BE96" i="1"/>
  <c r="BF96" i="1"/>
  <c r="BG96" i="1"/>
  <c r="BH96" i="1"/>
  <c r="BH1582" i="1"/>
  <c r="BI96" i="1"/>
  <c r="BJ96" i="1"/>
  <c r="BK96" i="1"/>
  <c r="BL96" i="1"/>
  <c r="BL1582" i="1"/>
  <c r="BM96" i="1"/>
  <c r="E114" i="1"/>
  <c r="F114" i="1"/>
  <c r="G114" i="1"/>
  <c r="G1582" i="1"/>
  <c r="H114" i="1"/>
  <c r="I114" i="1"/>
  <c r="J114" i="1"/>
  <c r="K114" i="1"/>
  <c r="K1582" i="1"/>
  <c r="L114" i="1"/>
  <c r="M114" i="1"/>
  <c r="N114" i="1"/>
  <c r="O114" i="1"/>
  <c r="O1582" i="1"/>
  <c r="P114" i="1"/>
  <c r="Q114" i="1"/>
  <c r="R114" i="1"/>
  <c r="S114" i="1"/>
  <c r="S1582" i="1"/>
  <c r="T114" i="1"/>
  <c r="U114" i="1"/>
  <c r="V114" i="1"/>
  <c r="W114" i="1"/>
  <c r="W1582" i="1"/>
  <c r="X114" i="1"/>
  <c r="Y114" i="1"/>
  <c r="Z114" i="1"/>
  <c r="AA114" i="1"/>
  <c r="AA1582" i="1"/>
  <c r="AB114" i="1"/>
  <c r="AC114" i="1"/>
  <c r="AD114" i="1"/>
  <c r="AE114" i="1"/>
  <c r="AE1582" i="1"/>
  <c r="AF114" i="1"/>
  <c r="AG114" i="1"/>
  <c r="AH114" i="1"/>
  <c r="AI114" i="1"/>
  <c r="AI1582" i="1"/>
  <c r="AJ114" i="1"/>
  <c r="AK114" i="1"/>
  <c r="AL114" i="1"/>
  <c r="AM114" i="1"/>
  <c r="AM1582" i="1"/>
  <c r="AN114" i="1"/>
  <c r="AO114" i="1"/>
  <c r="AP114" i="1"/>
  <c r="AQ114" i="1"/>
  <c r="AQ1582" i="1"/>
  <c r="AR114" i="1"/>
  <c r="AS114" i="1"/>
  <c r="AT114" i="1"/>
  <c r="AU114" i="1"/>
  <c r="AU1582" i="1"/>
  <c r="AV114" i="1"/>
  <c r="AW114" i="1"/>
  <c r="AX114" i="1"/>
  <c r="AY114" i="1"/>
  <c r="AY1582" i="1"/>
  <c r="AZ114" i="1"/>
  <c r="BA114" i="1"/>
  <c r="BB114" i="1"/>
  <c r="BC114" i="1"/>
  <c r="BC1582" i="1"/>
  <c r="BD114" i="1"/>
  <c r="BE114" i="1"/>
  <c r="BF114" i="1"/>
  <c r="BG114" i="1"/>
  <c r="BG1582" i="1"/>
  <c r="BH114" i="1"/>
  <c r="BI114" i="1"/>
  <c r="BJ114" i="1"/>
  <c r="BK114" i="1"/>
  <c r="BK1582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I1582" i="1"/>
  <c r="M1582" i="1"/>
  <c r="Q1582" i="1"/>
  <c r="U1582" i="1"/>
  <c r="Y1582" i="1"/>
  <c r="AC1582" i="1"/>
  <c r="AG1582" i="1"/>
  <c r="AK1582" i="1"/>
  <c r="AO1582" i="1"/>
  <c r="AS1582" i="1"/>
  <c r="AW1582" i="1"/>
  <c r="BA1582" i="1"/>
  <c r="BE1582" i="1"/>
  <c r="BI1582" i="1"/>
  <c r="BM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<sst xmlns="http://schemas.openxmlformats.org/spreadsheetml/2006/main" count="6644" uniqueCount="2444">
  <si>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</si>
  <si>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</si>
  <si>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</si>
  <si>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</si>
  <si>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</si>
  <si>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</si>
  <si>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</si>
  <si>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</si>
  <si>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</si>
  <si>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</si>
  <si>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</si>
  <si>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</si>
  <si>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</si>
  <si>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</si>
  <si>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</si>
  <si>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</si>
  <si>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</si>
  <si>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</si>
  <si>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</si>
  <si>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</si>
  <si>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</si>
  <si>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</si>
  <si>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</si>
  <si>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</si>
  <si>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</si>
  <si>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</si>
  <si>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</si>
  <si>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</si>
  <si>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</si>
  <si>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</si>
  <si>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</si>
  <si>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</si>
  <si>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</si>
  <si>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</si>
  <si>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</si>
  <si>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</si>
  <si>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</si>
  <si>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</si>
  <si>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</si>
  <si>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</si>
  <si>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</si>
  <si>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</si>
  <si>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</si>
  <si>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</si>
  <si>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</si>
  <si>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</si>
  <si>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</si>
  <si>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</si>
  <si>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</si>
  <si>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</si>
  <si>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</si>
  <si>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</si>
  <si>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</si>
  <si>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</si>
  <si>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</si>
  <si>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</si>
  <si>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</si>
  <si>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</si>
  <si>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</si>
  <si>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</si>
  <si>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</si>
  <si>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</si>
  <si>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</si>
  <si>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</si>
  <si>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</si>
  <si>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</si>
  <si>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</si>
  <si>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</si>
  <si>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</si>
  <si>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</si>
  <si>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</si>
  <si>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</si>
  <si>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</si>
  <si>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</si>
  <si>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</si>
  <si>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</si>
  <si>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</si>
  <si>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</si>
  <si>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</si>
  <si>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</si>
  <si>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</si>
  <si>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</si>
  <si>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</si>
  <si>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</si>
  <si>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</si>
  <si>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</si>
  <si>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</si>
  <si>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</si>
  <si>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</si>
  <si>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</si>
  <si>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</si>
  <si>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</si>
  <si>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</si>
  <si>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</si>
  <si>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</si>
  <si>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</si>
  <si>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</si>
  <si>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</si>
  <si>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</si>
  <si>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</si>
  <si>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</si>
  <si>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</si>
  <si>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</si>
  <si>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</si>
  <si>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</si>
  <si>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</si>
  <si>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</si>
  <si>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</si>
  <si>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</si>
  <si>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</si>
  <si>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</si>
  <si>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</si>
  <si>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</si>
  <si>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</si>
  <si>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</si>
  <si>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</si>
  <si>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</si>
  <si>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</si>
  <si>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</si>
  <si>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</si>
  <si>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</si>
  <si>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</si>
  <si>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</si>
  <si>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</si>
  <si>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</si>
  <si>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</si>
  <si>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</si>
  <si>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</si>
  <si>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</si>
  <si>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</si>
  <si>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</si>
  <si>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</si>
  <si>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</si>
  <si>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</si>
  <si>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</si>
  <si>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</si>
  <si>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</si>
  <si>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</si>
  <si>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</si>
  <si>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</si>
  <si>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</si>
  <si>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</si>
  <si>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</si>
  <si>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</si>
  <si>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</si>
  <si>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</si>
  <si>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</si>
  <si>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</si>
  <si>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</si>
  <si>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</si>
  <si>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</si>
  <si>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</si>
  <si>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</si>
  <si>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</si>
  <si>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</si>
  <si>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</si>
  <si>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</si>
  <si>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</si>
  <si>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</si>
  <si>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</si>
  <si>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</si>
  <si>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</si>
  <si>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</si>
  <si>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</si>
  <si>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</si>
  <si>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</si>
  <si>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</si>
  <si>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</si>
  <si>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</si>
  <si>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</si>
  <si>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</si>
  <si>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</si>
  <si>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</si>
  <si>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</si>
  <si>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</si>
  <si>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</si>
  <si>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</si>
  <si>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</si>
  <si>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</si>
  <si>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</si>
  <si>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</si>
  <si>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</si>
  <si>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</si>
  <si>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</si>
  <si>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</si>
  <si>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</si>
  <si>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</si>
  <si>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</si>
  <si>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</si>
  <si>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</si>
  <si>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</si>
  <si>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</si>
  <si>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</si>
  <si>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</si>
  <si>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</si>
  <si>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</si>
  <si>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</si>
  <si>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</si>
  <si>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</si>
  <si>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</si>
  <si>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</si>
  <si>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</si>
  <si>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</si>
  <si>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</si>
  <si>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</si>
  <si>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</si>
  <si>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</si>
  <si>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</si>
  <si>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</si>
  <si>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</si>
  <si>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</si>
  <si>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</si>
  <si>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</si>
  <si>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</si>
  <si>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</si>
  <si>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</si>
  <si>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</si>
  <si>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</si>
  <si>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</si>
  <si>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</si>
  <si>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</si>
  <si>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</si>
  <si>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</si>
  <si>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</si>
  <si>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</si>
  <si>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</si>
  <si>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</si>
  <si>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</si>
  <si>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</si>
  <si>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</si>
  <si>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</si>
  <si>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</si>
  <si>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</si>
  <si>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</si>
  <si>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</si>
  <si>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</si>
  <si>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</si>
  <si>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</si>
  <si>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</si>
  <si>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</si>
  <si>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</si>
  <si>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</si>
  <si>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</si>
  <si>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</si>
  <si>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</si>
  <si>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</si>
  <si>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</si>
  <si>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</si>
  <si>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</si>
  <si>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</si>
  <si>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</si>
  <si>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</si>
  <si>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</si>
  <si>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</si>
  <si>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</si>
  <si>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</si>
  <si>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</si>
  <si>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</si>
  <si>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</si>
  <si>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</si>
  <si>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</si>
  <si>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</si>
  <si>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</si>
  <si>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</si>
  <si>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</si>
  <si>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</si>
  <si>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</si>
  <si>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</si>
  <si>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</si>
  <si>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</si>
  <si>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</si>
  <si>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</si>
  <si>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</si>
  <si>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</si>
  <si>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</si>
  <si>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</si>
  <si>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</si>
  <si>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</si>
  <si>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</si>
  <si>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</si>
  <si>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</si>
  <si>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</si>
  <si>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</si>
  <si>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</si>
  <si>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</si>
  <si>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</si>
  <si>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</si>
  <si>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</si>
  <si>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</si>
  <si>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</si>
  <si>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</si>
  <si>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</si>
  <si>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</si>
  <si>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</si>
  <si>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</si>
  <si>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</si>
  <si>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</si>
  <si>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</si>
  <si>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</si>
  <si>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</si>
  <si>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</si>
  <si>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</si>
  <si>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</si>
  <si>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</si>
  <si>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</si>
  <si>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</si>
  <si>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</si>
  <si>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</si>
  <si>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</si>
  <si>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</si>
  <si>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</si>
  <si>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</si>
  <si>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</si>
  <si>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</si>
  <si>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</si>
  <si>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</si>
  <si>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</si>
  <si>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</si>
  <si>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</si>
  <si>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</si>
  <si>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</si>
  <si>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</si>
  <si>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</si>
  <si>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</si>
  <si>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</si>
  <si>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</si>
  <si>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</si>
  <si>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</si>
  <si>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</si>
  <si>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</si>
  <si>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</si>
  <si>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</si>
  <si>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</si>
  <si>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</si>
  <si>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</si>
  <si>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</si>
  <si>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</si>
  <si>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</si>
  <si>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</si>
  <si>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</si>
  <si>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</si>
  <si>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</si>
  <si>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</si>
  <si>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</si>
  <si>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</si>
  <si>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</si>
  <si>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</si>
  <si>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</si>
  <si>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</si>
  <si>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</si>
  <si>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</si>
  <si>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</si>
  <si>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</si>
  <si>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</si>
  <si>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</si>
  <si>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</si>
  <si>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</si>
  <si>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</si>
  <si>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</si>
  <si>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</si>
  <si>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</si>
  <si>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</si>
  <si>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</si>
  <si>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</si>
  <si>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</si>
  <si>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</si>
  <si>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</si>
  <si>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</si>
  <si>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</si>
  <si>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</si>
  <si>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</si>
  <si>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</si>
  <si>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</si>
  <si>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</si>
  <si>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</si>
  <si>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</si>
  <si>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</si>
  <si>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</si>
  <si>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</si>
  <si>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</si>
  <si>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</si>
  <si>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</si>
  <si>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</si>
  <si>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</si>
  <si>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</si>
  <si>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</si>
  <si>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</si>
  <si>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</si>
  <si>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</si>
  <si>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</si>
  <si>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</si>
  <si>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</si>
  <si>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</si>
  <si>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</si>
  <si>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</si>
  <si>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</si>
  <si>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</si>
  <si>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</si>
  <si>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</si>
  <si>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</si>
  <si>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</si>
  <si>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</si>
  <si>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</si>
  <si>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</si>
  <si>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</si>
  <si>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</si>
  <si>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</si>
  <si>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</si>
  <si>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</si>
  <si>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</si>
  <si>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</si>
  <si>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</si>
  <si>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</si>
  <si>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</si>
  <si>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</si>
  <si>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</si>
  <si>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</si>
  <si>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</si>
  <si>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</si>
  <si>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</si>
  <si>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</si>
  <si>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</si>
  <si>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</si>
  <si>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</si>
  <si>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</si>
  <si>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</si>
  <si>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</si>
  <si>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</si>
  <si>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</si>
  <si>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</si>
  <si>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</si>
  <si>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</si>
  <si>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</si>
  <si>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</si>
  <si>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</si>
  <si>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</si>
  <si>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</si>
  <si>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</si>
  <si>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</si>
  <si>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</si>
  <si>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</si>
  <si>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</si>
  <si>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</si>
  <si>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</si>
  <si>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</si>
  <si>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</si>
  <si>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</si>
  <si>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</si>
  <si>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</si>
  <si>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</si>
  <si>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</si>
  <si>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</si>
  <si>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</si>
  <si>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</si>
  <si>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</si>
  <si>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</si>
  <si>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</si>
  <si>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</si>
  <si>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</si>
  <si>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</si>
  <si>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</si>
  <si>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</si>
  <si>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</si>
  <si>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</si>
  <si>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</si>
  <si>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</si>
  <si>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</si>
  <si>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</si>
  <si>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</si>
  <si>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</si>
  <si>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</si>
  <si>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</si>
  <si>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</si>
  <si>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</si>
  <si>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</si>
  <si>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</si>
  <si>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</si>
  <si>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</si>
  <si>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</si>
  <si>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</si>
  <si>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</si>
  <si>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</si>
  <si>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</si>
  <si>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</si>
  <si>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</si>
  <si>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</si>
  <si>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</si>
  <si>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</si>
  <si>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</si>
  <si>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</si>
  <si>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</si>
  <si>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</si>
  <si>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</si>
  <si>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</si>
  <si>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</si>
  <si>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</si>
  <si>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</si>
  <si>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</si>
  <si>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</si>
  <si>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</si>
  <si>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</si>
  <si>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</si>
  <si>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</si>
  <si>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</si>
  <si>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</si>
  <si>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</si>
  <si>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</si>
  <si>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</si>
  <si>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</si>
  <si>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</si>
  <si>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</si>
  <si>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</si>
  <si>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</si>
  <si>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</si>
  <si>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</si>
  <si>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</si>
  <si>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</si>
  <si>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</si>
  <si>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</si>
  <si>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</si>
  <si>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</si>
  <si>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</si>
  <si>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</si>
  <si>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</si>
  <si>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</si>
  <si>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</si>
  <si>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</si>
  <si>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</si>
  <si>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</si>
  <si>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</si>
  <si>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</si>
  <si>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</si>
  <si>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</si>
  <si>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</si>
  <si>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</si>
  <si>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</si>
  <si>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</si>
  <si>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</si>
  <si>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</si>
  <si>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</si>
  <si>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</si>
  <si>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</si>
  <si>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</si>
  <si>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</si>
  <si>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</si>
  <si>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</si>
  <si>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</si>
  <si>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</si>
  <si>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</si>
  <si>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</si>
  <si>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</si>
  <si>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</si>
  <si>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</si>
  <si>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</si>
  <si>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</si>
  <si>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</si>
  <si>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</si>
  <si>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</si>
  <si>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</si>
  <si>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</si>
  <si>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</si>
  <si>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</si>
  <si>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</si>
  <si>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</si>
  <si>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</si>
  <si>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</si>
  <si>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</si>
  <si>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</si>
  <si>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</si>
  <si>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</si>
  <si>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</si>
  <si>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</si>
  <si>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</si>
  <si>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</si>
  <si>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</si>
  <si>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</si>
  <si>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</si>
  <si>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</si>
  <si>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</si>
  <si>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</si>
  <si>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</si>
  <si>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</si>
  <si>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</si>
  <si>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</si>
  <si>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</si>
  <si>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</si>
  <si>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</si>
  <si>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</si>
  <si>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</si>
  <si>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</si>
  <si>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</si>
  <si>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</si>
  <si>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</si>
  <si>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</si>
  <si>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</si>
  <si>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</si>
  <si>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</si>
  <si>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</si>
  <si>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</si>
  <si>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</si>
  <si>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</si>
  <si>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</si>
  <si>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</si>
  <si>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</si>
  <si>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</si>
  <si>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</si>
  <si>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</si>
  <si>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</si>
  <si>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</si>
  <si>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</si>
  <si>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</si>
  <si>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</si>
  <si>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</si>
  <si>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</si>
  <si>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</si>
  <si>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</si>
  <si>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</si>
  <si>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</si>
  <si>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</si>
  <si>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</si>
  <si>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</si>
  <si>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</si>
  <si>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</si>
  <si>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</si>
  <si>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</si>
  <si>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</si>
  <si>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</si>
  <si>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</si>
  <si>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</si>
  <si>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</si>
  <si>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</si>
  <si>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</si>
  <si>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</si>
  <si>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</si>
  <si>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</si>
  <si>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</si>
  <si>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</si>
  <si>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</si>
  <si>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</si>
  <si>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</si>
  <si>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</si>
  <si>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</si>
  <si>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</si>
  <si>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</si>
  <si>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</si>
  <si>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</si>
  <si>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</si>
  <si>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</si>
  <si>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</si>
  <si>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</si>
  <si>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</si>
  <si>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</si>
  <si>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</si>
  <si>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</si>
  <si>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</si>
  <si>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</si>
  <si>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</si>
  <si>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</si>
  <si>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</si>
  <si>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</si>
  <si>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</si>
  <si>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</si>
  <si>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</si>
  <si>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</si>
  <si>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</si>
  <si>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</si>
  <si>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</si>
  <si>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</si>
  <si>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</si>
  <si>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</si>
  <si>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</si>
  <si>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</si>
  <si>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</si>
  <si>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</si>
  <si>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</si>
  <si>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</si>
  <si>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</si>
  <si>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</si>
  <si>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</si>
  <si>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</si>
  <si>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</si>
  <si>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</si>
  <si>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</si>
  <si>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</si>
  <si>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</si>
  <si>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</si>
  <si>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</si>
  <si>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</si>
  <si>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</si>
  <si>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</si>
  <si>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</si>
  <si>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</si>
  <si>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</si>
  <si>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</si>
  <si>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</si>
  <si>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</si>
  <si>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</si>
  <si>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</si>
  <si>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</si>
  <si>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</si>
  <si>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</si>
  <si>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</si>
  <si>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</si>
  <si>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</si>
  <si>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</si>
  <si>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</si>
  <si>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</si>
  <si>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</si>
  <si>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</si>
  <si>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</si>
  <si>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</si>
  <si>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</si>
  <si>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</si>
  <si>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</si>
  <si>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</si>
  <si>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</si>
  <si>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</si>
  <si>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</si>
  <si>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</si>
  <si>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</si>
  <si>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</si>
  <si>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</si>
  <si>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</si>
  <si>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</si>
  <si>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</si>
  <si>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</si>
  <si>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</si>
  <si>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</si>
  <si>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</si>
  <si>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</si>
  <si>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</si>
  <si>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</si>
  <si>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</si>
  <si>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</si>
  <si>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</si>
  <si>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</si>
  <si>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</si>
  <si>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</si>
  <si>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</si>
  <si>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</si>
  <si>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</si>
  <si>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</si>
  <si>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</si>
  <si>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</si>
  <si>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</si>
  <si>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</si>
  <si>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</si>
  <si>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</si>
  <si>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</si>
  <si>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</si>
  <si>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</si>
  <si>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</si>
  <si>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</si>
  <si>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</si>
  <si>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</si>
  <si>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</si>
  <si>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</si>
  <si>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</si>
  <si>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</si>
  <si>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</si>
  <si>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</si>
  <si>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</si>
  <si>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</si>
  <si>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</si>
  <si>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</si>
  <si>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</si>
  <si>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</si>
  <si>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</si>
  <si>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</si>
  <si>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</si>
  <si>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</si>
  <si>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</si>
  <si>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</si>
  <si>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</si>
  <si>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</si>
  <si>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</si>
  <si>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</si>
  <si>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</si>
  <si>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</si>
  <si>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</si>
  <si>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</si>
  <si>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</si>
  <si>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</si>
  <si>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</si>
  <si>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</si>
  <si>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</si>
  <si>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</si>
  <si>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</si>
  <si>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</si>
  <si>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</si>
  <si>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</si>
  <si>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</si>
  <si>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</si>
  <si>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</si>
  <si>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</si>
  <si>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</si>
  <si>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</si>
  <si>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</si>
  <si>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</si>
  <si>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</si>
  <si>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</si>
  <si>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</si>
  <si>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</si>
  <si>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</si>
  <si>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</si>
  <si>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</si>
  <si>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</si>
  <si>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</si>
  <si>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</si>
  <si>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</si>
  <si>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</si>
  <si>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</si>
  <si>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</si>
  <si>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</si>
  <si>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</si>
  <si>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</si>
  <si>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</si>
  <si>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</si>
  <si>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</si>
  <si>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</si>
  <si>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</si>
  <si>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</si>
  <si>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</si>
  <si>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</si>
  <si>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</si>
  <si>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</si>
  <si>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</si>
  <si>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</si>
  <si>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</si>
  <si>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</si>
  <si>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</si>
  <si>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</si>
  <si>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</si>
  <si>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</si>
  <si>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</si>
  <si>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</si>
  <si>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</si>
  <si>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</si>
  <si>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</si>
  <si>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</si>
  <si>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</si>
  <si>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</si>
  <si>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</si>
  <si>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</si>
  <si>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</si>
  <si>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</si>
  <si>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</si>
  <si>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</si>
  <si>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</si>
  <si>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</si>
  <si>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</si>
  <si>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</si>
  <si>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</si>
  <si>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</si>
  <si>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</si>
  <si>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</si>
  <si>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</si>
  <si>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</si>
  <si>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</si>
  <si>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</si>
  <si>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</si>
  <si>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</si>
  <si>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</si>
  <si>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</si>
  <si>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</si>
  <si>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</si>
  <si>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</si>
  <si>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</si>
  <si>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</si>
  <si>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</si>
  <si>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</si>
  <si>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</si>
  <si>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</si>
  <si>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</si>
  <si>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</si>
  <si>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</si>
  <si>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</si>
  <si>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</si>
  <si>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</si>
  <si>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</si>
  <si>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</si>
  <si>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</si>
  <si>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</si>
  <si>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</si>
  <si>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</si>
  <si>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</si>
  <si>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</si>
  <si>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</si>
  <si>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</si>
  <si>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</si>
  <si>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</si>
  <si>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</si>
  <si>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</si>
  <si>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</si>
  <si>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</si>
  <si>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</si>
  <si>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</si>
  <si>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</si>
  <si>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</si>
  <si>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</si>
  <si>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</si>
  <si>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</si>
  <si>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</si>
  <si>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</si>
  <si>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</si>
  <si>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</si>
  <si>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</si>
  <si>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</si>
  <si>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</si>
  <si>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</si>
  <si>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</si>
  <si>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</si>
  <si>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</si>
  <si>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</si>
  <si>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</si>
  <si>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</si>
  <si>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</si>
  <si>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</si>
  <si>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</si>
  <si>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</si>
  <si>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</si>
  <si>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</si>
  <si>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</si>
  <si>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</si>
  <si>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</si>
  <si>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</si>
  <si>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</si>
  <si>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</si>
  <si>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</si>
  <si>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</si>
  <si>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</si>
  <si>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</si>
  <si>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</si>
  <si>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</si>
  <si>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</si>
  <si>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</si>
  <si>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</si>
  <si>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</si>
  <si>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</si>
  <si>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</si>
  <si>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</si>
  <si>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</si>
  <si>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</si>
  <si>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</si>
  <si>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</si>
  <si>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</si>
  <si>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</si>
  <si>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</si>
  <si>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</si>
  <si>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</si>
  <si>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</si>
  <si>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</si>
  <si>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</si>
  <si>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</si>
  <si>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</si>
  <si>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</si>
  <si>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</si>
  <si>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</si>
  <si>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</si>
  <si>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</si>
  <si>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</si>
  <si>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</si>
  <si>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</si>
  <si>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</si>
  <si>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</si>
  <si>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</si>
  <si>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</si>
  <si>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</si>
  <si>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</si>
  <si>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</si>
  <si>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</si>
  <si>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</si>
  <si>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</si>
  <si>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</si>
  <si>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</si>
  <si>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</si>
  <si>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</si>
  <si>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</si>
  <si>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</si>
  <si>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</si>
  <si>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</si>
  <si>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</si>
  <si>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</si>
  <si>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</si>
  <si>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</si>
  <si>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</si>
  <si>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</si>
  <si>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</si>
  <si>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</si>
  <si>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</si>
  <si>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</si>
  <si>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</si>
  <si>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</si>
  <si>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</si>
  <si>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</si>
  <si>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</si>
  <si>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</si>
  <si>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</si>
  <si>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</si>
  <si>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</si>
  <si>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</si>
  <si>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</si>
  <si>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</si>
  <si>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</si>
  <si>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</si>
  <si>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</si>
  <si>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</si>
  <si>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</si>
  <si>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</si>
  <si>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</si>
  <si>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</si>
  <si>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</si>
  <si>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</si>
  <si>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</si>
  <si>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</si>
  <si>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</si>
  <si>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</si>
  <si>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</si>
  <si>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</si>
  <si>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</si>
  <si>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</si>
  <si>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</si>
  <si>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</si>
  <si>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</si>
  <si>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</si>
  <si>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</si>
  <si>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</si>
  <si>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</si>
  <si>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</si>
  <si>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</si>
  <si>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</si>
  <si>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</si>
  <si>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</si>
  <si>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</si>
  <si>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</si>
  <si>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</si>
  <si>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</si>
  <si>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</si>
  <si>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</si>
  <si>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</si>
  <si>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</si>
  <si>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</si>
  <si>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</si>
  <si>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</si>
  <si>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</si>
  <si>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</si>
  <si>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</si>
  <si>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</si>
  <si>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</si>
  <si>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</si>
  <si>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</si>
  <si>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</si>
  <si>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</si>
  <si>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</si>
  <si>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</si>
  <si>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</si>
  <si>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</si>
  <si>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</si>
  <si>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</si>
  <si>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</si>
  <si>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</si>
  <si>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</si>
  <si>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</si>
  <si>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</si>
  <si>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</si>
  <si>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</si>
  <si>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</si>
  <si>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</si>
  <si>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</si>
  <si>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</si>
  <si>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</si>
  <si>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</si>
  <si>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</si>
  <si>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</si>
  <si>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</si>
  <si>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</si>
  <si>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</si>
  <si>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</si>
  <si>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</si>
  <si>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</si>
  <si>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</si>
  <si>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</si>
  <si>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</si>
  <si>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</si>
  <si>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</si>
  <si>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</si>
  <si>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</si>
  <si>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</si>
  <si>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</si>
  <si>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</si>
  <si>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</si>
  <si>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</si>
  <si>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</si>
  <si>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</si>
  <si>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</si>
  <si>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</si>
  <si>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</si>
  <si>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</si>
  <si>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</si>
  <si>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</si>
  <si>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</si>
  <si>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</si>
  <si>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</si>
  <si>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</si>
  <si>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</si>
  <si>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</si>
  <si>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</si>
  <si>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</si>
  <si>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</si>
  <si>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</si>
  <si>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</si>
  <si>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</si>
  <si>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</si>
  <si>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</si>
  <si>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</si>
  <si>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</si>
  <si>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</si>
  <si>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</si>
  <si>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</si>
  <si>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</si>
  <si>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</si>
  <si>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</si>
  <si>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</si>
  <si>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</si>
  <si>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</si>
  <si>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</si>
  <si>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</si>
  <si>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</si>
  <si>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</si>
  <si>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</si>
  <si>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</si>
  <si>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</si>
  <si>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</si>
  <si>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</si>
  <si>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</si>
  <si>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</si>
  <si>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</si>
  <si>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</si>
  <si>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</si>
  <si>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</si>
  <si>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</si>
  <si>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</si>
  <si>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</si>
  <si>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</si>
  <si>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</si>
  <si>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</si>
  <si>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</si>
  <si>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</si>
  <si>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</si>
  <si>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</si>
  <si>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</si>
  <si>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</si>
  <si>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</si>
  <si>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</si>
  <si>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</si>
  <si>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</si>
  <si>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</si>
  <si>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</si>
  <si>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</si>
  <si>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</si>
  <si>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</si>
  <si>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</si>
  <si>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</si>
  <si>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</si>
  <si>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</si>
  <si>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</si>
  <si>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</si>
  <si>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</si>
  <si>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</si>
  <si>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</si>
  <si>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</si>
  <si>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</si>
  <si>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</si>
  <si>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</si>
  <si>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</si>
  <si>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</si>
  <si>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</si>
  <si>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</si>
  <si>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</si>
  <si>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</si>
  <si>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</si>
  <si>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</si>
  <si>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</si>
  <si>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</si>
  <si>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</si>
  <si>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</si>
  <si>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</si>
  <si>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</si>
  <si>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</si>
  <si>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</si>
  <si>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</si>
  <si>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</si>
  <si>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</si>
  <si>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</si>
  <si>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</si>
  <si>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</si>
  <si>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</si>
  <si>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</si>
  <si>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</si>
  <si>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</si>
  <si>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</si>
  <si>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</si>
  <si>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</si>
  <si>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</si>
  <si>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</si>
  <si>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</si>
  <si>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</si>
  <si>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</si>
  <si>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</si>
  <si>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</si>
  <si>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</si>
  <si>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</si>
  <si>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</si>
  <si>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</si>
  <si>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</si>
  <si>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</si>
  <si>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</si>
  <si>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</si>
  <si>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</si>
  <si>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</si>
  <si>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</si>
  <si>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</si>
  <si>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</si>
  <si>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</si>
  <si>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</si>
  <si>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</si>
  <si>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</si>
  <si>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</si>
  <si>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</si>
  <si>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</si>
  <si>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</si>
  <si>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</si>
  <si>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</si>
  <si>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</si>
  <si>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</si>
  <si>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</si>
  <si>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</si>
  <si>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</si>
  <si>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</si>
  <si>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</si>
  <si>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</si>
  <si>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</si>
  <si>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</si>
  <si>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</si>
  <si>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</si>
  <si>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</si>
  <si>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</si>
  <si>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</si>
  <si>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</si>
  <si>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</si>
  <si>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</si>
  <si>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</si>
  <si>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</si>
  <si>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</si>
  <si>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</si>
  <si>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</si>
  <si>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</si>
  <si>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</si>
  <si>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</si>
  <si>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</si>
  <si>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</si>
  <si>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</si>
  <si>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</si>
  <si>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</si>
  <si>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</si>
  <si>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</si>
  <si>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</si>
  <si>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</si>
  <si>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</si>
  <si>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</si>
  <si>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</si>
  <si>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</si>
  <si>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</si>
  <si>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</si>
  <si>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</si>
  <si>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</si>
  <si>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</si>
  <si>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</si>
  <si>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</si>
  <si>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</si>
  <si>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</si>
  <si>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</si>
  <si>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</si>
  <si>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</si>
  <si>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</si>
  <si>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</si>
  <si>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</si>
  <si>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</si>
  <si>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</si>
  <si>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</si>
  <si>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</si>
  <si>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</si>
  <si>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</si>
  <si>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</si>
  <si>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</si>
  <si>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</si>
  <si>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</si>
  <si>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</si>
  <si>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</si>
  <si>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</si>
  <si>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</si>
  <si>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</si>
  <si>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</si>
  <si>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</si>
  <si>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</si>
  <si>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</si>
  <si>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</si>
  <si>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</si>
  <si>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</si>
  <si>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</si>
  <si>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</si>
  <si>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</si>
  <si>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</si>
  <si>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</si>
  <si>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</si>
  <si>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</si>
  <si>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</si>
  <si>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</si>
  <si>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</si>
  <si>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</si>
  <si>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</si>
  <si>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</si>
  <si>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</si>
  <si>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</si>
  <si>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</si>
  <si>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</si>
  <si>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</si>
  <si>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</si>
  <si>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</si>
  <si>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</si>
  <si>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</si>
  <si>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</si>
  <si>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</si>
  <si>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</si>
  <si>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</si>
  <si>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</si>
  <si>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</si>
  <si>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</si>
  <si>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</si>
  <si>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</si>
  <si>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</si>
  <si>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</si>
  <si>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</si>
  <si>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</si>
  <si>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</si>
  <si>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</si>
  <si>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</si>
  <si>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</si>
  <si>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</si>
  <si>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</si>
  <si>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</si>
  <si>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</si>
  <si>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</si>
  <si>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</si>
  <si>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</si>
  <si>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</si>
  <si>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</si>
  <si>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</si>
  <si>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</si>
  <si>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</si>
  <si>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</si>
  <si>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</si>
  <si>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</si>
  <si>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</si>
  <si>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</si>
  <si>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</si>
  <si>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</si>
  <si>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</si>
  <si>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</si>
  <si>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</si>
  <si>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</si>
  <si>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</si>
  <si>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</si>
  <si>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</si>
  <si>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</si>
  <si>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</si>
  <si>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</si>
  <si>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</si>
  <si>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</si>
  <si>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</si>
  <si>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</si>
  <si>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</si>
  <si>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</si>
  <si>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</si>
  <si>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</si>
  <si>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</si>
  <si>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</si>
  <si>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</si>
  <si>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</si>
  <si>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</si>
  <si>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</si>
  <si>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</si>
  <si>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</si>
  <si>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</si>
  <si>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</si>
  <si>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</si>
  <si>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</si>
  <si>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</si>
  <si>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</si>
  <si>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</si>
  <si>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</si>
  <si>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</si>
  <si>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</si>
  <si>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</si>
  <si>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</si>
  <si>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</si>
  <si>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</si>
  <si>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</si>
  <si>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</si>
  <si>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</si>
  <si>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</si>
  <si>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</si>
  <si>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</si>
  <si>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</si>
  <si>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</si>
  <si>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</si>
  <si>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</si>
  <si>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</si>
  <si>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</si>
  <si>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</si>
  <si>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</si>
  <si>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</si>
  <si>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</si>
  <si>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</si>
  <si>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</si>
  <si>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</si>
  <si>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</si>
  <si>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</si>
  <si>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</si>
  <si>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</si>
  <si>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</si>
  <si>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</si>
  <si>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</si>
  <si>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</si>
  <si>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</si>
  <si>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</si>
  <si>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</si>
  <si>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</si>
  <si>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</si>
  <si>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</si>
  <si>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</si>
  <si>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</si>
  <si>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</si>
  <si>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</si>
  <si>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</si>
  <si>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</si>
  <si>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</si>
  <si>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</si>
  <si>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</si>
  <si>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</si>
  <si>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</si>
  <si>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</si>
  <si>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</si>
  <si>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</si>
  <si>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</si>
  <si>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</si>
  <si>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</si>
  <si>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</si>
  <si>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</si>
  <si>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</si>
  <si>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</si>
  <si>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</si>
  <si>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</si>
  <si>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</si>
  <si>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</si>
  <si>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</si>
  <si>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</si>
  <si>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</si>
  <si>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</si>
  <si>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</si>
  <si>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</si>
  <si>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</si>
  <si>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</si>
  <si>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</si>
  <si>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</si>
  <si>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</si>
  <si>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</si>
  <si>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</si>
  <si>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</si>
  <si>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</si>
  <si>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</si>
  <si>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</si>
  <si>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</si>
  <si>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</si>
  <si>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</si>
  <si>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</si>
  <si>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</si>
  <si>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</si>
  <si>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</si>
  <si>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</si>
  <si>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</si>
  <si>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</si>
  <si>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</si>
  <si>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</si>
  <si>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</si>
  <si>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</si>
  <si>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</si>
  <si>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</si>
  <si>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</si>
  <si>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</si>
  <si>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</si>
  <si>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</si>
  <si>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</si>
  <si>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</si>
  <si>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</si>
  <si>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</si>
  <si>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</si>
  <si>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</si>
  <si>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</si>
  <si>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</si>
  <si>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</si>
  <si>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</si>
  <si>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</si>
  <si>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</si>
  <si>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</si>
  <si>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</si>
  <si>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</si>
  <si>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</si>
  <si>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</si>
  <si>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</si>
  <si>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</si>
  <si>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</si>
  <si>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</si>
  <si>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</si>
  <si>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</si>
  <si>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</si>
  <si>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</si>
  <si>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</si>
  <si>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</si>
  <si>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</si>
  <si>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</si>
  <si>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</si>
  <si>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</si>
  <si>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</si>
  <si>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</si>
  <si>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</si>
  <si>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</si>
  <si>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</si>
  <si>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</si>
  <si>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</si>
  <si>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</si>
  <si>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</si>
  <si>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</si>
  <si>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</si>
  <si>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</si>
  <si>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</si>
  <si>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</si>
  <si>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</si>
  <si>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</si>
  <si>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</si>
  <si>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</si>
  <si>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</si>
  <si>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</si>
  <si>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</si>
  <si>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</si>
  <si>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</si>
  <si>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</si>
  <si>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</si>
  <si>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</si>
  <si>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</si>
  <si>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</si>
  <si>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</si>
  <si>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</si>
  <si>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</si>
  <si>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</si>
  <si>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</si>
  <si>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</si>
  <si>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</si>
  <si>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</si>
  <si>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</si>
  <si>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</si>
  <si>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</si>
  <si>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</si>
  <si>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</si>
  <si>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</si>
  <si>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</si>
  <si>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</si>
  <si>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</si>
  <si>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</si>
  <si>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</si>
  <si>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</si>
  <si>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</si>
  <si>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</si>
  <si>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</si>
  <si>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</si>
  <si>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</si>
  <si>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</si>
  <si>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</si>
  <si>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</si>
  <si>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</si>
  <si>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</si>
  <si>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</si>
  <si>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</si>
  <si>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</si>
  <si>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</si>
  <si>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</si>
  <si>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</si>
  <si>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</si>
  <si>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</si>
  <si>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</si>
  <si>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</si>
  <si>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</si>
  <si>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</si>
  <si>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</si>
  <si>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</si>
  <si>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</si>
  <si>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</si>
  <si>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</si>
  <si>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</si>
  <si>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</si>
  <si>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</si>
  <si>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</si>
  <si>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</si>
  <si>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</si>
  <si>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</si>
  <si>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</si>
  <si>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</si>
  <si>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</si>
  <si>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</si>
  <si>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</si>
  <si>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</si>
  <si>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</si>
  <si>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</si>
  <si>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</si>
  <si>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</si>
  <si>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</si>
  <si>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</si>
  <si>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</si>
  <si>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</si>
  <si>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</si>
  <si>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</si>
  <si>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</si>
  <si>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</si>
  <si>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</si>
  <si>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</si>
  <si>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</si>
  <si>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</si>
  <si>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</si>
  <si>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</si>
  <si>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</si>
  <si>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</si>
  <si>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</si>
  <si>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</si>
  <si>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</si>
  <si>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</si>
  <si>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</si>
  <si>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</si>
  <si>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</si>
  <si>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</si>
  <si>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</si>
  <si>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</si>
  <si>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</si>
  <si>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</si>
  <si>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</si>
  <si>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</si>
  <si>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</si>
  <si>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</si>
  <si>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</si>
  <si>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</si>
  <si>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</si>
  <si>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</si>
  <si>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</si>
  <si>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</si>
  <si>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</si>
  <si>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</si>
  <si>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</si>
  <si>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</si>
  <si>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</si>
  <si>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</si>
  <si>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</si>
  <si>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</si>
  <si>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</si>
  <si>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</si>
  <si>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</si>
  <si>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</si>
  <si>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</si>
  <si>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</si>
  <si>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</si>
  <si>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</si>
  <si>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</si>
  <si>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</si>
  <si>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</si>
  <si>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</si>
  <si>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</si>
  <si>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</si>
  <si>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</si>
  <si>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</si>
  <si>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</si>
  <si>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</si>
  <si>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</si>
  <si>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</si>
  <si>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</si>
  <si>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</si>
  <si>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</si>
  <si>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</si>
  <si>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</si>
  <si>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</si>
  <si>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</si>
  <si>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</si>
  <si>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</si>
  <si>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</si>
  <si>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</si>
  <si>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</si>
  <si>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</si>
  <si>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</si>
  <si>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</si>
  <si>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</si>
  <si>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</si>
  <si>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</si>
  <si>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</si>
  <si>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</si>
  <si>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</si>
  <si>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</si>
  <si>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</si>
  <si>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</si>
  <si>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</si>
  <si>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</si>
  <si>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</si>
  <si>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</si>
  <si>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</si>
  <si>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</si>
  <si>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</si>
  <si>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</si>
  <si>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</si>
  <si>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</si>
  <si>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</si>
  <si>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</si>
  <si>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</si>
  <si>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</si>
  <si>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</si>
  <si>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</si>
  <si>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</si>
  <si>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</si>
  <si>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</si>
  <si>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</si>
  <si>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</si>
  <si>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</si>
  <si>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</si>
  <si>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</si>
  <si>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</si>
  <si>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</si>
  <si>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</si>
  <si>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</si>
  <si>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</si>
  <si>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</si>
  <si>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</si>
  <si>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</si>
  <si>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</si>
  <si>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</si>
  <si>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</si>
  <si>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</si>
  <si>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</si>
  <si>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</si>
  <si>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</si>
  <si>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</si>
  <si>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</si>
  <si>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</si>
  <si>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</si>
  <si>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</si>
  <si>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</si>
  <si>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</si>
  <si>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</si>
  <si>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</si>
  <si>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</si>
  <si>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</si>
  <si>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</si>
  <si>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</si>
  <si>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</si>
  <si>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</si>
  <si>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</si>
  <si>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</si>
  <si>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</si>
  <si>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</si>
  <si>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</si>
  <si>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</si>
  <si>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</si>
  <si>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</si>
  <si>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</si>
  <si>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</si>
  <si>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</si>
  <si>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</si>
  <si>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</si>
  <si>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</si>
  <si>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</si>
  <si>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</si>
  <si>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</si>
  <si>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</si>
  <si>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</si>
  <si>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</si>
  <si>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</si>
  <si>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</si>
  <si>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</si>
  <si>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</si>
  <si>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</si>
  <si>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</si>
  <si>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</si>
  <si>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</si>
  <si>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</si>
  <si>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</si>
  <si>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</si>
  <si>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</si>
  <si>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</si>
  <si>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</si>
  <si>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</si>
  <si>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</si>
  <si>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</si>
  <si>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</si>
  <si>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</si>
  <si>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</si>
  <si>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</si>
  <si>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</si>
  <si>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</si>
  <si>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</si>
  <si>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</si>
  <si>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</si>
  <si>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</si>
  <si>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</si>
  <si>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</si>
  <si>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</si>
  <si>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</si>
  <si>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</si>
  <si>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</si>
  <si>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</si>
  <si>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</si>
  <si>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</si>
  <si>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</si>
  <si>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</si>
  <si>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</si>
  <si>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</si>
  <si>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</si>
  <si>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</si>
  <si>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</si>
  <si>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</si>
  <si>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</si>
  <si>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</si>
  <si>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</si>
  <si>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</si>
  <si>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</si>
  <si>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</si>
  <si>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</si>
  <si>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</si>
  <si>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</si>
  <si>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</si>
  <si>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</si>
  <si>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</si>
  <si>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</si>
  <si>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</si>
  <si>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</si>
  <si>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</si>
  <si>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</si>
  <si>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</si>
  <si>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</si>
  <si>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</si>
  <si>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</si>
  <si>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</si>
  <si>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</si>
  <si>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</si>
  <si>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</si>
  <si>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</si>
  <si>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</si>
  <si>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</si>
  <si>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</si>
  <si>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</si>
  <si>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</si>
  <si>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</si>
  <si>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</si>
  <si>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</si>
  <si>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</si>
  <si>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</si>
  <si>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</si>
  <si>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</si>
  <si>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</si>
  <si>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</si>
  <si>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</si>
  <si>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</si>
  <si>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</si>
  <si>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</si>
  <si>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</si>
  <si>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</si>
  <si>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</si>
  <si>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</si>
  <si>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</si>
  <si>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</si>
  <si>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</si>
  <si>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</si>
  <si>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</si>
  <si>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</si>
  <si>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</si>
  <si>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</si>
  <si>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</si>
  <si>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</si>
  <si>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</si>
  <si>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</si>
  <si>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</si>
  <si>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</si>
  <si>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</si>
  <si>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</si>
  <si>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</si>
  <si>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</si>
  <si>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</si>
  <si>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</si>
  <si>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</si>
  <si>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</si>
  <si>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</si>
  <si>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</si>
  <si>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</si>
  <si>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</si>
  <si>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</si>
  <si>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</si>
  <si>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</si>
  <si>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</si>
  <si>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</si>
  <si>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</si>
  <si>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</si>
  <si>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</si>
  <si>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</si>
  <si>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</si>
  <si>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</si>
  <si>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</si>
  <si>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</si>
  <si>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</si>
  <si>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</si>
  <si>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</si>
  <si>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</si>
  <si>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</si>
  <si>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</si>
  <si>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</si>
  <si>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</si>
  <si>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</si>
  <si>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</si>
  <si>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</si>
  <si>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</si>
  <si>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</si>
  <si>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</si>
  <si>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</si>
  <si>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</si>
  <si>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</si>
  <si>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</si>
  <si>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</si>
  <si>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</si>
  <si>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</si>
  <si>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</si>
  <si>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</si>
  <si>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</si>
  <si>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</si>
  <si>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</si>
  <si>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</si>
  <si>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</si>
  <si>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</si>
  <si>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</si>
  <si>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</si>
  <si>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</si>
  <si>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</si>
  <si>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</si>
  <si>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</si>
  <si>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</si>
  <si>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</si>
  <si>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</si>
  <si>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</si>
  <si>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</si>
  <si>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</si>
  <si>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</si>
  <si>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</si>
  <si>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</si>
  <si>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</si>
  <si>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</si>
  <si>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</si>
  <si>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</si>
  <si>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</si>
  <si>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</si>
  <si>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</si>
  <si>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</si>
  <si>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</si>
  <si>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</si>
  <si>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</si>
  <si>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</si>
  <si>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</si>
  <si>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</si>
  <si>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</si>
  <si>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</si>
  <si>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</si>
  <si>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</si>
  <si>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</si>
  <si>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</si>
  <si>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</si>
  <si>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</si>
  <si>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</si>
  <si>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</si>
  <si>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</si>
  <si>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</si>
  <si>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</si>
  <si>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</si>
  <si>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</si>
  <si>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</si>
  <si>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</si>
  <si>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</si>
  <si>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</si>
  <si>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</si>
  <si>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</si>
  <si>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</si>
  <si>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</si>
  <si>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</si>
  <si>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</si>
  <si>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</si>
  <si>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</si>
  <si>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</si>
  <si>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</si>
  <si>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</si>
  <si>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</si>
  <si>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</si>
  <si>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</si>
  <si>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</si>
  <si>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</si>
  <si>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</si>
  <si>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</si>
  <si>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</si>
  <si>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</si>
  <si>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</si>
  <si>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</si>
  <si>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</si>
  <si>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</si>
  <si>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</si>
  <si>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</si>
  <si>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</si>
  <si>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</si>
  <si>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</si>
  <si>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</si>
  <si>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</si>
  <si>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</si>
  <si>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</si>
  <si>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</si>
  <si>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</si>
  <si>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</si>
  <si>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</si>
  <si>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</si>
  <si>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</si>
  <si>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</si>
  <si>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</si>
  <si>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</si>
  <si>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</si>
  <si>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</si>
  <si>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</si>
  <si>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</si>
  <si>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</si>
  <si>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</si>
  <si>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</si>
  <si>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</si>
  <si>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</si>
  <si>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</si>
  <si>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</si>
  <si>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</si>
  <si>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</si>
  <si>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</si>
  <si>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</si>
  <si>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</si>
  <si>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</si>
  <si>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</si>
  <si>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</si>
  <si>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</si>
  <si>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</si>
  <si>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</si>
  <si>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</si>
  <si>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</si>
  <si>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</si>
  <si>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</si>
  <si>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</si>
  <si>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</si>
  <si>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</si>
  <si>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</si>
  <si>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</si>
  <si>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</si>
  <si>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</si>
  <si>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</si>
  <si>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</si>
  <si>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</si>
  <si>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</si>
  <si>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</si>
  <si>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</si>
  <si>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</si>
  <si>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</si>
  <si>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</si>
  <si>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</si>
  <si>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</si>
  <si>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</si>
  <si>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</si>
  <si>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</si>
  <si>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</si>
  <si>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</si>
  <si>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</si>
  <si>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</si>
  <si>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</si>
  <si>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</si>
  <si>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</si>
  <si>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</si>
  <si>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</si>
  <si>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</si>
  <si>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</si>
  <si>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</si>
  <si>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</si>
  <si>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</si>
  <si>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</si>
  <si>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</si>
  <si>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</si>
  <si>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</si>
  <si>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</si>
  <si>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</si>
  <si>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</si>
  <si>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</si>
  <si>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</si>
  <si>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</si>
  <si>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</si>
  <si>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</si>
  <si>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</si>
  <si>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</si>
  <si>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</si>
  <si>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</si>
  <si>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</si>
  <si>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</si>
  <si>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</si>
  <si>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</si>
  <si>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</si>
  <si>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</si>
  <si>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</si>
  <si>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</si>
  <si>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</si>
  <si>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</si>
  <si>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</si>
  <si>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</si>
  <si>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</si>
  <si>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</si>
  <si>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</si>
  <si>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</si>
  <si>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</si>
  <si>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</si>
  <si>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</si>
  <si>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</si>
  <si>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</si>
  <si>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</si>
  <si>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</si>
  <si>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</si>
  <si>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</si>
  <si>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</si>
  <si>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</si>
  <si>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</si>
  <si>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</si>
  <si>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</si>
  <si>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</si>
  <si>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</si>
  <si>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</si>
  <si>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</si>
  <si>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</si>
  <si>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</si>
  <si>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</si>
  <si>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</si>
  <si>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</si>
  <si>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</si>
  <si>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</si>
  <si>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</si>
  <si>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</si>
  <si>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</si>
  <si>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</si>
  <si>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</si>
  <si>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</si>
  <si>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</si>
  <si>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</si>
  <si>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</si>
  <si>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</si>
  <si>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</si>
  <si>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</si>
  <si>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</si>
  <si>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</si>
  <si>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</si>
  <si>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</si>
  <si>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</si>
  <si>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</si>
  <si>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</si>
  <si>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</si>
  <si>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</si>
  <si>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</si>
  <si>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</si>
  <si>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</si>
  <si>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</si>
  <si>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</si>
  <si>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</si>
  <si>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</si>
  <si>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</si>
  <si>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</si>
  <si>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</si>
  <si>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</si>
  <si>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</si>
  <si>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</si>
  <si>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</si>
  <si>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</si>
  <si>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</si>
  <si>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</si>
  <si>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</si>
  <si>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</si>
  <si>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</si>
  <si>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</si>
  <si>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</si>
  <si>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</si>
  <si>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</si>
  <si>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</si>
  <si>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</si>
  <si>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</si>
  <si>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</si>
  <si>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</si>
  <si>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</si>
  <si>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</si>
  <si>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</si>
  <si>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</si>
  <si>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</si>
  <si>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</si>
  <si>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</si>
  <si>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</si>
  <si>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</si>
  <si>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</si>
  <si>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</si>
  <si>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</si>
  <si>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</si>
  <si>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</si>
  <si>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</si>
  <si>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</si>
  <si>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</si>
  <si>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</si>
  <si>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</si>
  <si>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</si>
  <si>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</si>
  <si>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</si>
  <si>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</si>
  <si>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</si>
  <si>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</si>
  <si>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</si>
  <si>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</si>
  <si>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</si>
  <si>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</si>
  <si>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</si>
  <si>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</si>
  <si>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</si>
  <si>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</si>
  <si>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</si>
  <si>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</si>
  <si>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</si>
  <si>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</si>
  <si>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</si>
  <si>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</si>
  <si>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</si>
  <si>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</si>
  <si>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</si>
  <si>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</si>
  <si>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</si>
  <si>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</si>
  <si>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</si>
  <si>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</si>
  <si>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</si>
  <si>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</si>
  <si>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</si>
  <si>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</si>
  <si>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</si>
  <si>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</si>
  <si>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</si>
  <si>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</si>
  <si>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</si>
  <si>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</si>
  <si>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</si>
  <si>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</si>
  <si>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</si>
  <si>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</si>
  <si>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</si>
  <si>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</si>
  <si>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</si>
  <si>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</si>
  <si>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</si>
  <si>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</si>
  <si>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</si>
  <si>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</si>
  <si>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</si>
  <si>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</si>
  <si>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</si>
  <si>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</si>
  <si>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</si>
  <si>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</si>
  <si>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</si>
  <si>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</si>
  <si>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</si>
  <si>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</si>
  <si>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</si>
  <si>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</si>
  <si>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</si>
  <si>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</si>
  <si>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</si>
  <si>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</si>
  <si>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</si>
  <si>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</si>
  <si>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</si>
  <si>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</si>
  <si>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</si>
  <si>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</si>
  <si>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</si>
  <si>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</si>
  <si>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</si>
  <si>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</si>
  <si>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</si>
  <si>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</si>
  <si>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</si>
  <si>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</si>
  <si>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</si>
  <si>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</si>
  <si>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</si>
  <si>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</si>
  <si>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</si>
  <si>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</si>
  <si>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</si>
  <si>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</si>
  <si>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</si>
  <si>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</si>
  <si>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</si>
  <si>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</si>
  <si>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</si>
  <si>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</si>
  <si>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</si>
  <si>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</si>
  <si>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</si>
  <si>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</si>
  <si>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</si>
  <si>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</si>
  <si>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</si>
  <si>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</si>
  <si>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</si>
  <si>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</si>
  <si>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</si>
  <si>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</si>
  <si>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</si>
  <si>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</si>
  <si>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</si>
  <si>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</si>
  <si>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</si>
  <si>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</si>
  <si>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</si>
  <si>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</si>
  <si>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</si>
  <si>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</si>
  <si>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</si>
  <si>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</si>
  <si>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</si>
  <si>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</si>
  <si>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</si>
  <si>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</si>
  <si>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</si>
  <si>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</si>
  <si>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</si>
  <si>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</si>
  <si>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</si>
  <si>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</si>
  <si>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</si>
  <si>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</si>
  <si>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</si>
  <si>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</si>
  <si>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</si>
  <si>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</si>
  <si>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</si>
  <si>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</si>
  <si>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</si>
  <si>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</si>
  <si>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</si>
  <si>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</si>
  <si>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</si>
  <si>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</si>
  <si>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</si>
  <si>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</si>
  <si>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</si>
  <si>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</si>
  <si>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</si>
  <si>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</si>
  <si>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</si>
  <si>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</si>
  <si>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</si>
  <si>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</si>
  <si>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</si>
  <si>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</si>
  <si>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</si>
  <si>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</si>
  <si>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</si>
  <si>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</si>
  <si>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</si>
  <si>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</si>
  <si>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</si>
  <si>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</si>
  <si>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</si>
  <si>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</si>
  <si>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</si>
  <si>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</si>
  <si>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</si>
  <si>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</si>
  <si>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</si>
  <si>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</si>
  <si>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</si>
  <si>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</si>
  <si>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</si>
  <si>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</si>
  <si>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</si>
  <si>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</si>
  <si>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</si>
  <si>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</si>
  <si>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</si>
  <si>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</si>
  <si>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</si>
  <si>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</si>
  <si>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</si>
  <si>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</si>
  <si>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</si>
  <si>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</si>
  <si>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</si>
  <si>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</si>
  <si>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</si>
  <si>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</si>
  <si>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</si>
  <si>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</si>
  <si>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</si>
  <si>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</si>
  <si>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</si>
  <si>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</si>
  <si>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</si>
  <si>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</si>
  <si>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</si>
  <si>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</si>
  <si>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</si>
  <si>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</si>
  <si>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</si>
  <si>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</si>
  <si>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</si>
  <si>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</si>
  <si>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</si>
  <si>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К.О. Плахотнюк</t>
  </si>
  <si>
    <t>432612740</t>
  </si>
  <si>
    <t>inbox@vnr.vn.court.gov.ua</t>
  </si>
  <si>
    <t>432612742</t>
  </si>
  <si>
    <t>17 січня 2018 року</t>
  </si>
  <si>
    <t>2017 рік</t>
  </si>
  <si>
    <t>Вінницький районний суд Вінницької області</t>
  </si>
  <si>
    <t>21009. Вінницька область</t>
  </si>
  <si>
    <t>м. Вінниця</t>
  </si>
  <si>
    <t>вул. Вінніченка</t>
  </si>
  <si>
    <t>О.Б. Саєнко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</si>
</sst>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172" t="s">
        <v>1535</v>
      </c>
      <c r="B5" s="172"/>
      <c r="C5" s="172"/>
      <c r="D5" s="172"/>
      <c r="E5" s="172"/>
      <c r="F5" s="172"/>
      <c r="G5" s="172"/>
      <c r="H5" s="172"/>
    </row>
    <row r="6" spans="1:8" ht="18.95" customHeight="1" x14ac:dyDescent="0.3">
      <c r="B6" s="172" t="s">
        <v>1536</v>
      </c>
      <c r="C6" s="172"/>
      <c r="D6" s="172"/>
      <c r="E6" s="172"/>
      <c r="F6" s="172"/>
      <c r="G6" s="172"/>
      <c r="H6" s="172"/>
    </row>
    <row r="8" spans="1:8" ht="18.95" customHeight="1" x14ac:dyDescent="0.3">
      <c r="D8" s="84" t="s">
        <v>15</v>
      </c>
      <c r="E8" s="171" t="s">
        <v>2438</v>
      </c>
      <c r="F8" s="171"/>
      <c r="G8" s="171"/>
      <c r="H8" s="171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195" t="s">
        <v>6</v>
      </c>
      <c r="C11" s="195"/>
      <c r="D11" s="195"/>
      <c r="E11" s="195" t="s">
        <v>1538</v>
      </c>
      <c r="F11" s="91"/>
    </row>
    <row r="12" spans="1:8" ht="12.95" customHeight="1" x14ac:dyDescent="0.2">
      <c r="A12" s="98"/>
      <c r="B12" s="195"/>
      <c r="C12" s="195"/>
      <c r="D12" s="195"/>
      <c r="E12" s="195"/>
      <c r="F12" s="173" t="s">
        <v>1539</v>
      </c>
      <c r="G12" s="174"/>
      <c r="H12" s="174"/>
    </row>
    <row r="13" spans="1:8" ht="52.5" customHeight="1" x14ac:dyDescent="0.2">
      <c r="A13" s="98"/>
      <c r="B13" s="196" t="s">
        <v>5</v>
      </c>
      <c r="C13" s="197"/>
      <c r="D13" s="198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182" t="s">
        <v>12</v>
      </c>
      <c r="C14" s="183"/>
      <c r="D14" s="184"/>
      <c r="E14" s="194" t="s">
        <v>11</v>
      </c>
      <c r="F14" s="91"/>
    </row>
    <row r="15" spans="1:8" ht="12.95" customHeight="1" x14ac:dyDescent="0.2">
      <c r="A15" s="98"/>
      <c r="B15" s="185"/>
      <c r="C15" s="186"/>
      <c r="D15" s="187"/>
      <c r="E15" s="194"/>
      <c r="F15" s="91"/>
    </row>
    <row r="16" spans="1:8" ht="12.95" customHeight="1" x14ac:dyDescent="0.2">
      <c r="A16" s="98"/>
      <c r="B16" s="185"/>
      <c r="C16" s="186"/>
      <c r="D16" s="187"/>
      <c r="E16" s="194"/>
      <c r="F16" s="173" t="s">
        <v>1540</v>
      </c>
      <c r="G16" s="174"/>
      <c r="H16" s="174"/>
    </row>
    <row r="17" spans="1:9" ht="22.5" customHeight="1" x14ac:dyDescent="0.2">
      <c r="A17" s="98"/>
      <c r="B17" s="188"/>
      <c r="C17" s="189"/>
      <c r="D17" s="190"/>
      <c r="E17" s="194"/>
      <c r="F17" s="173" t="s">
        <v>1541</v>
      </c>
      <c r="G17" s="174"/>
      <c r="H17" s="174"/>
    </row>
    <row r="18" spans="1:9" ht="12.95" customHeight="1" x14ac:dyDescent="0.2">
      <c r="A18" s="98"/>
      <c r="B18" s="182" t="s">
        <v>8</v>
      </c>
      <c r="C18" s="183"/>
      <c r="D18" s="184"/>
      <c r="E18" s="191" t="s">
        <v>13</v>
      </c>
      <c r="F18" s="199" t="s">
        <v>3</v>
      </c>
      <c r="G18" s="200"/>
      <c r="H18" s="200"/>
    </row>
    <row r="19" spans="1:9" ht="12.95" customHeight="1" x14ac:dyDescent="0.2">
      <c r="A19" s="98"/>
      <c r="B19" s="185"/>
      <c r="C19" s="186"/>
      <c r="D19" s="187"/>
      <c r="E19" s="192"/>
      <c r="F19" s="173" t="s">
        <v>4</v>
      </c>
      <c r="G19" s="174"/>
      <c r="H19" s="174"/>
    </row>
    <row r="20" spans="1:9" ht="11.25" customHeight="1" x14ac:dyDescent="0.2">
      <c r="A20" s="98"/>
      <c r="B20" s="188"/>
      <c r="C20" s="189"/>
      <c r="D20" s="190"/>
      <c r="E20" s="193"/>
      <c r="F20" s="173"/>
      <c r="G20" s="174"/>
      <c r="H20" s="1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178" t="s">
        <v>9</v>
      </c>
      <c r="C34" s="179"/>
      <c r="D34" s="180" t="s">
        <v>2439</v>
      </c>
      <c r="E34" s="180"/>
      <c r="F34" s="180"/>
      <c r="G34" s="180"/>
      <c r="H34" s="181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01" t="s">
        <v>2440</v>
      </c>
      <c r="E36" s="180"/>
      <c r="F36" s="180"/>
      <c r="G36" s="180"/>
      <c r="H36" s="181"/>
      <c r="I36" s="91"/>
    </row>
    <row r="37" spans="1:9" ht="12.95" customHeight="1" x14ac:dyDescent="0.2">
      <c r="A37" s="98"/>
      <c r="B37" s="202" t="s">
        <v>2441</v>
      </c>
      <c r="C37" s="203"/>
      <c r="D37" s="203"/>
      <c r="E37" s="203"/>
      <c r="F37" s="203"/>
      <c r="G37" s="203"/>
      <c r="H37" s="204"/>
      <c r="I37" s="91"/>
    </row>
    <row r="38" spans="1:9" ht="12.95" customHeight="1" x14ac:dyDescent="0.2">
      <c r="A38" s="98"/>
      <c r="B38" s="205" t="s">
        <v>2442</v>
      </c>
      <c r="C38" s="206"/>
      <c r="D38" s="206"/>
      <c r="E38" s="206"/>
      <c r="F38" s="206"/>
      <c r="G38" s="206"/>
      <c r="H38" s="207"/>
      <c r="I38" s="91"/>
    </row>
    <row r="39" spans="1:9" ht="12.95" customHeight="1" x14ac:dyDescent="0.2">
      <c r="A39" s="98"/>
      <c r="B39" s="209" t="s">
        <v>1530</v>
      </c>
      <c r="C39" s="210"/>
      <c r="D39" s="210"/>
      <c r="E39" s="210"/>
      <c r="F39" s="210"/>
      <c r="G39" s="210"/>
      <c r="H39" s="211"/>
      <c r="I39" s="91"/>
    </row>
    <row r="40" spans="1:9" ht="12.95" customHeight="1" x14ac:dyDescent="0.2">
      <c r="A40" s="98"/>
      <c r="B40" s="208">
        <v>29</v>
      </c>
      <c r="C40" s="208"/>
      <c r="D40" s="208"/>
      <c r="E40" s="208"/>
      <c r="F40" s="208"/>
      <c r="G40" s="208"/>
      <c r="H40" s="208"/>
      <c r="I40" s="91"/>
    </row>
    <row r="41" spans="1:9" ht="12.95" customHeight="1" x14ac:dyDescent="0.2">
      <c r="A41" s="98"/>
      <c r="B41" s="208"/>
      <c r="C41" s="208"/>
      <c r="D41" s="208"/>
      <c r="E41" s="208"/>
      <c r="F41" s="208"/>
      <c r="G41" s="208"/>
      <c r="H41" s="208"/>
      <c r="I41" s="91"/>
    </row>
    <row r="42" spans="1:9" ht="12.95" customHeight="1" x14ac:dyDescent="0.2">
      <c r="A42" s="98"/>
      <c r="B42" s="175" t="s">
        <v>1531</v>
      </c>
      <c r="C42" s="176"/>
      <c r="D42" s="176"/>
      <c r="E42" s="176"/>
      <c r="F42" s="176"/>
      <c r="G42" s="176"/>
      <c r="H42" s="177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&amp;C&amp;L226CA63C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H1582" zoomScaleNormal="80" zoomScaleSheetLayoutView="100" workbookViewId="0">
      <selection activeCell="BK1596" sqref="BK1596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26"/>
      <c r="C4" s="226"/>
      <c r="D4" s="226"/>
      <c r="E4" s="22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235" t="s">
        <v>909</v>
      </c>
      <c r="B6" s="236" t="s">
        <v>911</v>
      </c>
      <c r="C6" s="239" t="s">
        <v>82</v>
      </c>
      <c r="D6" s="14"/>
      <c r="E6" s="232" t="s">
        <v>904</v>
      </c>
      <c r="F6" s="222" t="s">
        <v>907</v>
      </c>
      <c r="G6" s="223"/>
      <c r="H6" s="223"/>
      <c r="I6" s="224"/>
      <c r="J6" s="222" t="s">
        <v>1427</v>
      </c>
      <c r="K6" s="223"/>
      <c r="L6" s="223"/>
      <c r="M6" s="223"/>
      <c r="N6" s="223"/>
      <c r="O6" s="223"/>
      <c r="P6" s="223"/>
      <c r="Q6" s="223"/>
      <c r="R6" s="224"/>
      <c r="S6" s="222" t="s">
        <v>1445</v>
      </c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4"/>
      <c r="AK6" s="213" t="s">
        <v>1469</v>
      </c>
      <c r="AL6" s="213"/>
      <c r="AM6" s="213"/>
      <c r="AN6" s="213" t="s">
        <v>1473</v>
      </c>
      <c r="AO6" s="221"/>
      <c r="AP6" s="221"/>
      <c r="AQ6" s="221"/>
      <c r="AR6" s="213" t="s">
        <v>1478</v>
      </c>
      <c r="AS6" s="213" t="s">
        <v>1480</v>
      </c>
      <c r="AT6" s="225" t="s">
        <v>1476</v>
      </c>
      <c r="AU6" s="213"/>
      <c r="AV6" s="213"/>
      <c r="AW6" s="213"/>
      <c r="AX6" s="213"/>
      <c r="AY6" s="213"/>
      <c r="AZ6" s="213"/>
      <c r="BA6" s="213"/>
      <c r="BB6" s="213"/>
      <c r="BC6" s="213" t="s">
        <v>1476</v>
      </c>
      <c r="BD6" s="213"/>
      <c r="BE6" s="213"/>
      <c r="BF6" s="213"/>
      <c r="BG6" s="213"/>
      <c r="BH6" s="213"/>
      <c r="BI6" s="213"/>
      <c r="BJ6" s="213"/>
      <c r="BK6" s="213"/>
      <c r="BL6" s="212" t="s">
        <v>1479</v>
      </c>
      <c r="BM6" s="232" t="s">
        <v>2238</v>
      </c>
    </row>
    <row r="7" spans="1:65" ht="21.95" customHeight="1" x14ac:dyDescent="0.2">
      <c r="A7" s="235"/>
      <c r="B7" s="237"/>
      <c r="C7" s="240"/>
      <c r="D7" s="15"/>
      <c r="E7" s="233"/>
      <c r="F7" s="228" t="s">
        <v>908</v>
      </c>
      <c r="G7" s="228" t="s">
        <v>1354</v>
      </c>
      <c r="H7" s="227" t="s">
        <v>1431</v>
      </c>
      <c r="I7" s="228" t="s">
        <v>1421</v>
      </c>
      <c r="J7" s="216" t="s">
        <v>1428</v>
      </c>
      <c r="K7" s="216" t="s">
        <v>1441</v>
      </c>
      <c r="L7" s="216" t="s">
        <v>1434</v>
      </c>
      <c r="M7" s="216" t="s">
        <v>1424</v>
      </c>
      <c r="N7" s="216" t="s">
        <v>1438</v>
      </c>
      <c r="O7" s="212" t="s">
        <v>1444</v>
      </c>
      <c r="P7" s="212" t="s">
        <v>1435</v>
      </c>
      <c r="Q7" s="212" t="s">
        <v>1448</v>
      </c>
      <c r="R7" s="242" t="s">
        <v>1449</v>
      </c>
      <c r="S7" s="222" t="s">
        <v>1446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 t="s">
        <v>1477</v>
      </c>
      <c r="AU7" s="213"/>
      <c r="AV7" s="213"/>
      <c r="AW7" s="213"/>
      <c r="AX7" s="213"/>
      <c r="AY7" s="213"/>
      <c r="AZ7" s="213"/>
      <c r="BA7" s="213"/>
      <c r="BB7" s="213"/>
      <c r="BC7" s="213" t="s">
        <v>1477</v>
      </c>
      <c r="BD7" s="213"/>
      <c r="BE7" s="213"/>
      <c r="BF7" s="213"/>
      <c r="BG7" s="213"/>
      <c r="BH7" s="213"/>
      <c r="BI7" s="213"/>
      <c r="BJ7" s="213"/>
      <c r="BK7" s="213"/>
      <c r="BL7" s="212"/>
      <c r="BM7" s="229"/>
    </row>
    <row r="8" spans="1:65" ht="21.95" customHeight="1" x14ac:dyDescent="0.2">
      <c r="A8" s="235"/>
      <c r="B8" s="237"/>
      <c r="C8" s="240"/>
      <c r="D8" s="15"/>
      <c r="E8" s="233"/>
      <c r="F8" s="229"/>
      <c r="G8" s="229"/>
      <c r="H8" s="217"/>
      <c r="I8" s="229"/>
      <c r="J8" s="217"/>
      <c r="K8" s="217"/>
      <c r="L8" s="217"/>
      <c r="M8" s="217"/>
      <c r="N8" s="217"/>
      <c r="O8" s="212"/>
      <c r="P8" s="212"/>
      <c r="Q8" s="212"/>
      <c r="R8" s="212"/>
      <c r="S8" s="212" t="s">
        <v>1447</v>
      </c>
      <c r="T8" s="213" t="s">
        <v>1454</v>
      </c>
      <c r="U8" s="213"/>
      <c r="V8" s="213"/>
      <c r="W8" s="213"/>
      <c r="X8" s="213"/>
      <c r="Y8" s="213" t="s">
        <v>1454</v>
      </c>
      <c r="Z8" s="213"/>
      <c r="AA8" s="213"/>
      <c r="AB8" s="213" t="s">
        <v>1457</v>
      </c>
      <c r="AC8" s="213" t="s">
        <v>1461</v>
      </c>
      <c r="AD8" s="213" t="s">
        <v>1465</v>
      </c>
      <c r="AE8" s="213" t="s">
        <v>1462</v>
      </c>
      <c r="AF8" s="213" t="s">
        <v>1464</v>
      </c>
      <c r="AG8" s="213" t="s">
        <v>1466</v>
      </c>
      <c r="AH8" s="213" t="s">
        <v>1463</v>
      </c>
      <c r="AI8" s="213" t="s">
        <v>1467</v>
      </c>
      <c r="AJ8" s="213" t="s">
        <v>1468</v>
      </c>
      <c r="AK8" s="213" t="s">
        <v>1470</v>
      </c>
      <c r="AL8" s="213" t="s">
        <v>1471</v>
      </c>
      <c r="AM8" s="213" t="s">
        <v>1449</v>
      </c>
      <c r="AN8" s="213" t="s">
        <v>1463</v>
      </c>
      <c r="AO8" s="213" t="s">
        <v>1474</v>
      </c>
      <c r="AP8" s="213" t="s">
        <v>1472</v>
      </c>
      <c r="AQ8" s="213" t="s">
        <v>1475</v>
      </c>
      <c r="AR8" s="213"/>
      <c r="AS8" s="213"/>
      <c r="AT8" s="212" t="s">
        <v>1447</v>
      </c>
      <c r="AU8" s="213" t="s">
        <v>1454</v>
      </c>
      <c r="AV8" s="213"/>
      <c r="AW8" s="213"/>
      <c r="AX8" s="213"/>
      <c r="AY8" s="213"/>
      <c r="AZ8" s="213"/>
      <c r="BA8" s="213"/>
      <c r="BB8" s="213"/>
      <c r="BC8" s="213" t="s">
        <v>1457</v>
      </c>
      <c r="BD8" s="213" t="s">
        <v>1461</v>
      </c>
      <c r="BE8" s="213" t="s">
        <v>1465</v>
      </c>
      <c r="BF8" s="213" t="s">
        <v>1462</v>
      </c>
      <c r="BG8" s="213" t="s">
        <v>1464</v>
      </c>
      <c r="BH8" s="213" t="s">
        <v>1466</v>
      </c>
      <c r="BI8" s="213" t="s">
        <v>1463</v>
      </c>
      <c r="BJ8" s="213" t="s">
        <v>1467</v>
      </c>
      <c r="BK8" s="213" t="s">
        <v>1468</v>
      </c>
      <c r="BL8" s="212"/>
      <c r="BM8" s="229"/>
    </row>
    <row r="9" spans="1:65" ht="12.95" customHeight="1" x14ac:dyDescent="0.2">
      <c r="A9" s="235"/>
      <c r="B9" s="237"/>
      <c r="C9" s="240"/>
      <c r="D9" s="15"/>
      <c r="E9" s="233"/>
      <c r="F9" s="229"/>
      <c r="G9" s="229"/>
      <c r="H9" s="217"/>
      <c r="I9" s="229"/>
      <c r="J9" s="217"/>
      <c r="K9" s="217"/>
      <c r="L9" s="217"/>
      <c r="M9" s="217"/>
      <c r="N9" s="217"/>
      <c r="O9" s="212"/>
      <c r="P9" s="212"/>
      <c r="Q9" s="212"/>
      <c r="R9" s="212"/>
      <c r="S9" s="212"/>
      <c r="T9" s="212" t="s">
        <v>1455</v>
      </c>
      <c r="U9" s="213" t="s">
        <v>1450</v>
      </c>
      <c r="V9" s="213"/>
      <c r="W9" s="213"/>
      <c r="X9" s="213"/>
      <c r="Y9" s="213" t="s">
        <v>1450</v>
      </c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2"/>
      <c r="AU9" s="212" t="s">
        <v>1455</v>
      </c>
      <c r="AV9" s="213" t="s">
        <v>1450</v>
      </c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2"/>
      <c r="BM9" s="229"/>
    </row>
    <row r="10" spans="1:65" ht="67.5" customHeight="1" x14ac:dyDescent="0.2">
      <c r="A10" s="235"/>
      <c r="B10" s="238"/>
      <c r="C10" s="241"/>
      <c r="D10" s="16"/>
      <c r="E10" s="234"/>
      <c r="F10" s="230"/>
      <c r="G10" s="230"/>
      <c r="H10" s="218"/>
      <c r="I10" s="230"/>
      <c r="J10" s="218"/>
      <c r="K10" s="218"/>
      <c r="L10" s="218"/>
      <c r="M10" s="218"/>
      <c r="N10" s="218"/>
      <c r="O10" s="212"/>
      <c r="P10" s="212"/>
      <c r="Q10" s="212"/>
      <c r="R10" s="212"/>
      <c r="S10" s="212"/>
      <c r="T10" s="212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2"/>
      <c r="AU10" s="212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213"/>
      <c r="BD10" s="213"/>
      <c r="BE10" s="213"/>
      <c r="BF10" s="213"/>
      <c r="BG10" s="213"/>
      <c r="BH10" s="213"/>
      <c r="BI10" s="213"/>
      <c r="BJ10" s="213"/>
      <c r="BK10" s="213"/>
      <c r="BL10" s="212"/>
      <c r="BM10" s="230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41</v>
      </c>
      <c r="F31" s="163">
        <f t="shared" si="2"/>
        <v>16</v>
      </c>
      <c r="G31" s="163">
        <f t="shared" si="2"/>
        <v>0</v>
      </c>
      <c r="H31" s="163">
        <f t="shared" si="2"/>
        <v>0</v>
      </c>
      <c r="I31" s="163">
        <f t="shared" si="2"/>
        <v>25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24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7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4</v>
      </c>
      <c r="AL31" s="163">
        <f t="shared" si="3"/>
        <v>2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2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>
        <v>1</v>
      </c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3</v>
      </c>
      <c r="F44" s="167"/>
      <c r="G44" s="167"/>
      <c r="H44" s="167"/>
      <c r="I44" s="167">
        <v>3</v>
      </c>
      <c r="J44" s="167"/>
      <c r="K44" s="167"/>
      <c r="L44" s="167"/>
      <c r="M44" s="167"/>
      <c r="N44" s="167"/>
      <c r="O44" s="167"/>
      <c r="P44" s="167"/>
      <c r="Q44" s="167"/>
      <c r="R44" s="167">
        <v>3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23</v>
      </c>
      <c r="F48" s="167">
        <v>6</v>
      </c>
      <c r="G48" s="167"/>
      <c r="H48" s="167"/>
      <c r="I48" s="167">
        <v>17</v>
      </c>
      <c r="J48" s="167"/>
      <c r="K48" s="167"/>
      <c r="L48" s="167"/>
      <c r="M48" s="167"/>
      <c r="N48" s="167"/>
      <c r="O48" s="167"/>
      <c r="P48" s="167"/>
      <c r="Q48" s="167">
        <v>1</v>
      </c>
      <c r="R48" s="167">
        <v>16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5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7</v>
      </c>
      <c r="F49" s="167">
        <v>3</v>
      </c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x14ac:dyDescent="0.2">
      <c r="A51" s="5">
        <v>38</v>
      </c>
      <c r="B51" s="10" t="s">
        <v>937</v>
      </c>
      <c r="C51" s="18" t="s">
        <v>104</v>
      </c>
      <c r="D51" s="18"/>
      <c r="E51" s="167">
        <v>1</v>
      </c>
      <c r="F51" s="167">
        <v>1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>
        <v>1</v>
      </c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3</v>
      </c>
      <c r="F57" s="167">
        <v>2</v>
      </c>
      <c r="G57" s="167"/>
      <c r="H57" s="167"/>
      <c r="I57" s="167">
        <v>1</v>
      </c>
      <c r="J57" s="167"/>
      <c r="K57" s="167"/>
      <c r="L57" s="167"/>
      <c r="M57" s="167"/>
      <c r="N57" s="167"/>
      <c r="O57" s="167"/>
      <c r="P57" s="167"/>
      <c r="Q57" s="167"/>
      <c r="R57" s="167">
        <v>1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>
        <v>2</v>
      </c>
      <c r="AL57" s="167"/>
      <c r="AM57" s="167"/>
      <c r="AN57" s="167"/>
      <c r="AO57" s="167"/>
      <c r="AP57" s="167"/>
      <c r="AQ57" s="167"/>
      <c r="AR57" s="167">
        <v>1</v>
      </c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x14ac:dyDescent="0.2">
      <c r="A71" s="5">
        <v>58</v>
      </c>
      <c r="B71" s="10" t="s">
        <v>955</v>
      </c>
      <c r="C71" s="18" t="s">
        <v>113</v>
      </c>
      <c r="D71" s="18"/>
      <c r="E71" s="167">
        <v>1</v>
      </c>
      <c r="F71" s="167">
        <v>1</v>
      </c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>
        <v>1</v>
      </c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90</v>
      </c>
      <c r="F203" s="163">
        <f t="shared" si="10"/>
        <v>77</v>
      </c>
      <c r="G203" s="163">
        <f t="shared" si="10"/>
        <v>0</v>
      </c>
      <c r="H203" s="163">
        <f t="shared" si="10"/>
        <v>0</v>
      </c>
      <c r="I203" s="163">
        <f t="shared" si="10"/>
        <v>13</v>
      </c>
      <c r="J203" s="163">
        <f t="shared" si="10"/>
        <v>0</v>
      </c>
      <c r="K203" s="163">
        <f t="shared" si="10"/>
        <v>0</v>
      </c>
      <c r="L203" s="163">
        <f t="shared" si="10"/>
        <v>1</v>
      </c>
      <c r="M203" s="163">
        <f t="shared" si="10"/>
        <v>0</v>
      </c>
      <c r="N203" s="163">
        <f t="shared" si="10"/>
        <v>1</v>
      </c>
      <c r="O203" s="163">
        <f t="shared" si="10"/>
        <v>0</v>
      </c>
      <c r="P203" s="163">
        <f t="shared" si="10"/>
        <v>0</v>
      </c>
      <c r="Q203" s="163">
        <f t="shared" si="10"/>
        <v>2</v>
      </c>
      <c r="R203" s="163">
        <f t="shared" si="10"/>
        <v>9</v>
      </c>
      <c r="S203" s="163">
        <f t="shared" si="10"/>
        <v>0</v>
      </c>
      <c r="T203" s="163">
        <f t="shared" si="10"/>
        <v>15</v>
      </c>
      <c r="U203" s="163">
        <f t="shared" si="10"/>
        <v>0</v>
      </c>
      <c r="V203" s="163">
        <f t="shared" si="10"/>
        <v>1</v>
      </c>
      <c r="W203" s="163">
        <f t="shared" si="10"/>
        <v>4</v>
      </c>
      <c r="X203" s="163">
        <f t="shared" si="10"/>
        <v>10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8</v>
      </c>
      <c r="AH203" s="163">
        <f t="shared" si="10"/>
        <v>19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29</v>
      </c>
      <c r="AL203" s="163">
        <f t="shared" si="11"/>
        <v>4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17</v>
      </c>
      <c r="AS203" s="163">
        <f t="shared" si="11"/>
        <v>12</v>
      </c>
      <c r="AT203" s="163">
        <f t="shared" si="11"/>
        <v>0</v>
      </c>
      <c r="AU203" s="163">
        <f t="shared" si="11"/>
        <v>10</v>
      </c>
      <c r="AV203" s="163">
        <f t="shared" si="11"/>
        <v>0</v>
      </c>
      <c r="AW203" s="163">
        <f t="shared" si="11"/>
        <v>1</v>
      </c>
      <c r="AX203" s="163">
        <f t="shared" si="11"/>
        <v>1</v>
      </c>
      <c r="AY203" s="163">
        <f t="shared" si="11"/>
        <v>7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2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29</v>
      </c>
      <c r="F204" s="167">
        <v>28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>
        <v>1</v>
      </c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16</v>
      </c>
      <c r="AI204" s="167"/>
      <c r="AJ204" s="167"/>
      <c r="AK204" s="167">
        <v>5</v>
      </c>
      <c r="AL204" s="167">
        <v>3</v>
      </c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25</v>
      </c>
      <c r="F205" s="167">
        <v>18</v>
      </c>
      <c r="G205" s="167"/>
      <c r="H205" s="167"/>
      <c r="I205" s="167">
        <v>7</v>
      </c>
      <c r="J205" s="167"/>
      <c r="K205" s="167"/>
      <c r="L205" s="167"/>
      <c r="M205" s="167"/>
      <c r="N205" s="167">
        <v>1</v>
      </c>
      <c r="O205" s="167"/>
      <c r="P205" s="167"/>
      <c r="Q205" s="167"/>
      <c r="R205" s="167">
        <v>6</v>
      </c>
      <c r="S205" s="167"/>
      <c r="T205" s="167">
        <v>3</v>
      </c>
      <c r="U205" s="167"/>
      <c r="V205" s="167">
        <v>1</v>
      </c>
      <c r="W205" s="167"/>
      <c r="X205" s="167">
        <v>2</v>
      </c>
      <c r="Y205" s="167"/>
      <c r="Z205" s="167"/>
      <c r="AA205" s="167"/>
      <c r="AB205" s="167">
        <v>1</v>
      </c>
      <c r="AC205" s="167"/>
      <c r="AD205" s="167">
        <v>1</v>
      </c>
      <c r="AE205" s="167"/>
      <c r="AF205" s="167"/>
      <c r="AG205" s="167"/>
      <c r="AH205" s="167">
        <v>1</v>
      </c>
      <c r="AI205" s="167"/>
      <c r="AJ205" s="167"/>
      <c r="AK205" s="167">
        <v>11</v>
      </c>
      <c r="AL205" s="167">
        <v>1</v>
      </c>
      <c r="AM205" s="167"/>
      <c r="AN205" s="167"/>
      <c r="AO205" s="167"/>
      <c r="AP205" s="167"/>
      <c r="AQ205" s="167"/>
      <c r="AR205" s="167">
        <v>7</v>
      </c>
      <c r="AS205" s="167">
        <v>3</v>
      </c>
      <c r="AT205" s="167"/>
      <c r="AU205" s="167">
        <v>2</v>
      </c>
      <c r="AV205" s="167"/>
      <c r="AW205" s="167">
        <v>1</v>
      </c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25</v>
      </c>
      <c r="F206" s="167">
        <v>22</v>
      </c>
      <c r="G206" s="167"/>
      <c r="H206" s="167"/>
      <c r="I206" s="167">
        <v>3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>
        <v>2</v>
      </c>
      <c r="S206" s="167"/>
      <c r="T206" s="167">
        <v>11</v>
      </c>
      <c r="U206" s="167"/>
      <c r="V206" s="167"/>
      <c r="W206" s="167">
        <v>4</v>
      </c>
      <c r="X206" s="167">
        <v>7</v>
      </c>
      <c r="Y206" s="167"/>
      <c r="Z206" s="167"/>
      <c r="AA206" s="167"/>
      <c r="AB206" s="167"/>
      <c r="AC206" s="167"/>
      <c r="AD206" s="167"/>
      <c r="AE206" s="167"/>
      <c r="AF206" s="167"/>
      <c r="AG206" s="167">
        <v>1</v>
      </c>
      <c r="AH206" s="167"/>
      <c r="AI206" s="167"/>
      <c r="AJ206" s="167"/>
      <c r="AK206" s="167">
        <v>10</v>
      </c>
      <c r="AL206" s="167"/>
      <c r="AM206" s="167"/>
      <c r="AN206" s="167"/>
      <c r="AO206" s="167"/>
      <c r="AP206" s="167"/>
      <c r="AQ206" s="167"/>
      <c r="AR206" s="167">
        <v>9</v>
      </c>
      <c r="AS206" s="167">
        <v>8</v>
      </c>
      <c r="AT206" s="167"/>
      <c r="AU206" s="167">
        <v>8</v>
      </c>
      <c r="AV206" s="167"/>
      <c r="AW206" s="167"/>
      <c r="AX206" s="167">
        <v>1</v>
      </c>
      <c r="AY206" s="167">
        <v>6</v>
      </c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2</v>
      </c>
      <c r="F209" s="167">
        <v>2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>
        <v>1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1</v>
      </c>
      <c r="F211" s="167">
        <v>1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1</v>
      </c>
      <c r="U211" s="167"/>
      <c r="V211" s="167"/>
      <c r="W211" s="167"/>
      <c r="X211" s="167">
        <v>1</v>
      </c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>
        <v>1</v>
      </c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6</v>
      </c>
      <c r="F224" s="167">
        <v>4</v>
      </c>
      <c r="G224" s="167"/>
      <c r="H224" s="167"/>
      <c r="I224" s="167">
        <v>2</v>
      </c>
      <c r="J224" s="167"/>
      <c r="K224" s="167"/>
      <c r="L224" s="167">
        <v>1</v>
      </c>
      <c r="M224" s="167"/>
      <c r="N224" s="167"/>
      <c r="O224" s="167"/>
      <c r="P224" s="167"/>
      <c r="Q224" s="167"/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2</v>
      </c>
      <c r="AH224" s="167">
        <v>1</v>
      </c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/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12</v>
      </c>
      <c r="F477" s="163">
        <f t="shared" si="20"/>
        <v>9</v>
      </c>
      <c r="G477" s="163">
        <f t="shared" si="20"/>
        <v>0</v>
      </c>
      <c r="H477" s="163">
        <f t="shared" si="20"/>
        <v>0</v>
      </c>
      <c r="I477" s="163">
        <f t="shared" si="20"/>
        <v>3</v>
      </c>
      <c r="J477" s="163">
        <f t="shared" si="20"/>
        <v>0</v>
      </c>
      <c r="K477" s="163">
        <f t="shared" si="20"/>
        <v>0</v>
      </c>
      <c r="L477" s="163">
        <f t="shared" si="20"/>
        <v>2</v>
      </c>
      <c r="M477" s="163">
        <f t="shared" si="20"/>
        <v>0</v>
      </c>
      <c r="N477" s="163">
        <f t="shared" si="20"/>
        <v>1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2</v>
      </c>
      <c r="AL477" s="163">
        <f t="shared" si="21"/>
        <v>3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5</v>
      </c>
      <c r="AQ477" s="163">
        <f t="shared" si="21"/>
        <v>0</v>
      </c>
      <c r="AR477" s="163">
        <f t="shared" si="21"/>
        <v>1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6</v>
      </c>
      <c r="F504" s="167">
        <v>4</v>
      </c>
      <c r="G504" s="167"/>
      <c r="H504" s="167"/>
      <c r="I504" s="167">
        <v>2</v>
      </c>
      <c r="J504" s="167"/>
      <c r="K504" s="167"/>
      <c r="L504" s="167">
        <v>2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>
        <v>1</v>
      </c>
      <c r="AL504" s="167">
        <v>1</v>
      </c>
      <c r="AM504" s="167"/>
      <c r="AN504" s="167"/>
      <c r="AO504" s="167"/>
      <c r="AP504" s="167">
        <v>1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4</v>
      </c>
      <c r="F505" s="167">
        <v>4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>
        <v>1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>
        <v>2</v>
      </c>
      <c r="AM505" s="167"/>
      <c r="AN505" s="167"/>
      <c r="AO505" s="167"/>
      <c r="AP505" s="167">
        <v>4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2</v>
      </c>
      <c r="F509" s="167">
        <v>1</v>
      </c>
      <c r="G509" s="167"/>
      <c r="H509" s="167"/>
      <c r="I509" s="167">
        <v>1</v>
      </c>
      <c r="J509" s="167"/>
      <c r="K509" s="167"/>
      <c r="L509" s="167"/>
      <c r="M509" s="167"/>
      <c r="N509" s="167">
        <v>1</v>
      </c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3</v>
      </c>
      <c r="F517" s="163">
        <f t="shared" si="22"/>
        <v>2</v>
      </c>
      <c r="G517" s="163">
        <f t="shared" si="22"/>
        <v>0</v>
      </c>
      <c r="H517" s="163">
        <f t="shared" si="22"/>
        <v>1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1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1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2</v>
      </c>
      <c r="F522" s="167">
        <v>2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>
        <v>1</v>
      </c>
      <c r="AE522" s="167"/>
      <c r="AF522" s="167"/>
      <c r="AG522" s="167"/>
      <c r="AH522" s="167"/>
      <c r="AI522" s="167"/>
      <c r="AJ522" s="167"/>
      <c r="AK522" s="167"/>
      <c r="AL522" s="167"/>
      <c r="AM522" s="167">
        <v>1</v>
      </c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x14ac:dyDescent="0.2">
      <c r="A550" s="5">
        <v>537</v>
      </c>
      <c r="B550" s="10" t="s">
        <v>314</v>
      </c>
      <c r="C550" s="18" t="s">
        <v>297</v>
      </c>
      <c r="D550" s="18"/>
      <c r="E550" s="167">
        <v>1</v>
      </c>
      <c r="F550" s="167"/>
      <c r="G550" s="167"/>
      <c r="H550" s="167">
        <v>1</v>
      </c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9</v>
      </c>
      <c r="F559" s="163">
        <f t="shared" si="24"/>
        <v>8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7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2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9</v>
      </c>
      <c r="F560" s="163">
        <f t="shared" si="26"/>
        <v>8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7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2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3</v>
      </c>
      <c r="F572" s="167">
        <v>2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/>
      <c r="R572" s="167">
        <v>1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4</v>
      </c>
      <c r="F573" s="167">
        <v>4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4</v>
      </c>
      <c r="AL573" s="167"/>
      <c r="AM573" s="167"/>
      <c r="AN573" s="167"/>
      <c r="AO573" s="167"/>
      <c r="AP573" s="167"/>
      <c r="AQ573" s="167"/>
      <c r="AR573" s="167">
        <v>1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>
        <v>1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1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1</v>
      </c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6</v>
      </c>
      <c r="F776" s="163">
        <f t="shared" si="36"/>
        <v>6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4</v>
      </c>
      <c r="U776" s="163">
        <f t="shared" si="36"/>
        <v>1</v>
      </c>
      <c r="V776" s="163">
        <f t="shared" si="36"/>
        <v>2</v>
      </c>
      <c r="W776" s="163">
        <f t="shared" si="36"/>
        <v>1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1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1</v>
      </c>
      <c r="AQ776" s="163">
        <f t="shared" si="37"/>
        <v>0</v>
      </c>
      <c r="AR776" s="163">
        <f t="shared" si="37"/>
        <v>0</v>
      </c>
      <c r="AS776" s="163">
        <f t="shared" si="37"/>
        <v>6</v>
      </c>
      <c r="AT776" s="163">
        <f t="shared" si="37"/>
        <v>0</v>
      </c>
      <c r="AU776" s="163">
        <f t="shared" si="37"/>
        <v>5</v>
      </c>
      <c r="AV776" s="163">
        <f t="shared" si="37"/>
        <v>1</v>
      </c>
      <c r="AW776" s="163">
        <f t="shared" si="37"/>
        <v>0</v>
      </c>
      <c r="AX776" s="163">
        <f t="shared" si="37"/>
        <v>1</v>
      </c>
      <c r="AY776" s="163">
        <f t="shared" si="37"/>
        <v>3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>
        <v>1</v>
      </c>
      <c r="F802" s="167">
        <v>1</v>
      </c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>
        <v>1</v>
      </c>
      <c r="U802" s="167"/>
      <c r="V802" s="167">
        <v>1</v>
      </c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>
        <v>1</v>
      </c>
      <c r="AQ802" s="167"/>
      <c r="AR802" s="167"/>
      <c r="AS802" s="167">
        <v>1</v>
      </c>
      <c r="AT802" s="167"/>
      <c r="AU802" s="167">
        <v>1</v>
      </c>
      <c r="AV802" s="167"/>
      <c r="AW802" s="167"/>
      <c r="AX802" s="167"/>
      <c r="AY802" s="167">
        <v>1</v>
      </c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>
        <v>1</v>
      </c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2</v>
      </c>
      <c r="F822" s="167">
        <v>2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2</v>
      </c>
      <c r="U822" s="167">
        <v>1</v>
      </c>
      <c r="V822" s="167">
        <v>1</v>
      </c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2</v>
      </c>
      <c r="AT822" s="167"/>
      <c r="AU822" s="167">
        <v>2</v>
      </c>
      <c r="AV822" s="167">
        <v>1</v>
      </c>
      <c r="AW822" s="167"/>
      <c r="AX822" s="167"/>
      <c r="AY822" s="167">
        <v>1</v>
      </c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x14ac:dyDescent="0.2">
      <c r="A824" s="5">
        <v>811</v>
      </c>
      <c r="B824" s="10" t="s">
        <v>508</v>
      </c>
      <c r="C824" s="18" t="s">
        <v>621</v>
      </c>
      <c r="D824" s="18"/>
      <c r="E824" s="167">
        <v>1</v>
      </c>
      <c r="F824" s="167">
        <v>1</v>
      </c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>
        <v>1</v>
      </c>
      <c r="U824" s="167"/>
      <c r="V824" s="167"/>
      <c r="W824" s="167">
        <v>1</v>
      </c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>
        <v>1</v>
      </c>
      <c r="AT824" s="167"/>
      <c r="AU824" s="167">
        <v>1</v>
      </c>
      <c r="AV824" s="167"/>
      <c r="AW824" s="167"/>
      <c r="AX824" s="167"/>
      <c r="AY824" s="167">
        <v>1</v>
      </c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>
        <v>1</v>
      </c>
      <c r="AT827" s="167"/>
      <c r="AU827" s="167">
        <v>1</v>
      </c>
      <c r="AV827" s="167"/>
      <c r="AW827" s="167"/>
      <c r="AX827" s="167">
        <v>1</v>
      </c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2</v>
      </c>
      <c r="F838" s="163">
        <f t="shared" si="38"/>
        <v>2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1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1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2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1</v>
      </c>
      <c r="F861" s="167">
        <v>1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>
        <v>1</v>
      </c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1</v>
      </c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x14ac:dyDescent="0.2">
      <c r="A887" s="5">
        <v>874</v>
      </c>
      <c r="B887" s="10" t="s">
        <v>559</v>
      </c>
      <c r="C887" s="18" t="s">
        <v>641</v>
      </c>
      <c r="D887" s="18"/>
      <c r="E887" s="167">
        <v>1</v>
      </c>
      <c r="F887" s="167">
        <v>1</v>
      </c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>
        <v>1</v>
      </c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>
        <v>1</v>
      </c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166</v>
      </c>
      <c r="F1582" s="169">
        <f t="shared" si="42"/>
        <v>122</v>
      </c>
      <c r="G1582" s="169">
        <f t="shared" si="42"/>
        <v>0</v>
      </c>
      <c r="H1582" s="169">
        <f t="shared" si="42"/>
        <v>1</v>
      </c>
      <c r="I1582" s="169">
        <f t="shared" si="42"/>
        <v>43</v>
      </c>
      <c r="J1582" s="169">
        <f t="shared" si="42"/>
        <v>0</v>
      </c>
      <c r="K1582" s="169">
        <f t="shared" si="42"/>
        <v>0</v>
      </c>
      <c r="L1582" s="169">
        <f t="shared" si="42"/>
        <v>3</v>
      </c>
      <c r="M1582" s="169">
        <f t="shared" si="42"/>
        <v>0</v>
      </c>
      <c r="N1582" s="169">
        <f t="shared" si="42"/>
        <v>2</v>
      </c>
      <c r="O1582" s="169">
        <f t="shared" si="42"/>
        <v>0</v>
      </c>
      <c r="P1582" s="169">
        <f t="shared" si="42"/>
        <v>0</v>
      </c>
      <c r="Q1582" s="169">
        <f t="shared" si="42"/>
        <v>3</v>
      </c>
      <c r="R1582" s="169">
        <f t="shared" si="42"/>
        <v>35</v>
      </c>
      <c r="S1582" s="169">
        <f t="shared" si="42"/>
        <v>0</v>
      </c>
      <c r="T1582" s="169">
        <f t="shared" si="42"/>
        <v>20</v>
      </c>
      <c r="U1582" s="169">
        <f t="shared" si="42"/>
        <v>1</v>
      </c>
      <c r="V1582" s="169">
        <f t="shared" si="42"/>
        <v>3</v>
      </c>
      <c r="W1582" s="169">
        <f t="shared" si="42"/>
        <v>5</v>
      </c>
      <c r="X1582" s="169">
        <f t="shared" si="42"/>
        <v>11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3</v>
      </c>
      <c r="AC1582" s="169">
        <f t="shared" si="42"/>
        <v>1</v>
      </c>
      <c r="AD1582" s="169">
        <f t="shared" si="42"/>
        <v>3</v>
      </c>
      <c r="AE1582" s="169">
        <f t="shared" si="42"/>
        <v>0</v>
      </c>
      <c r="AF1582" s="169">
        <f t="shared" si="42"/>
        <v>0</v>
      </c>
      <c r="AG1582" s="169">
        <f t="shared" si="42"/>
        <v>15</v>
      </c>
      <c r="AH1582" s="169">
        <f t="shared" si="42"/>
        <v>27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43</v>
      </c>
      <c r="AL1582" s="169">
        <f t="shared" si="43"/>
        <v>9</v>
      </c>
      <c r="AM1582" s="169">
        <f t="shared" si="43"/>
        <v>1</v>
      </c>
      <c r="AN1582" s="169">
        <f t="shared" si="43"/>
        <v>0</v>
      </c>
      <c r="AO1582" s="169">
        <f t="shared" si="43"/>
        <v>0</v>
      </c>
      <c r="AP1582" s="169">
        <f t="shared" si="43"/>
        <v>6</v>
      </c>
      <c r="AQ1582" s="169">
        <f t="shared" si="43"/>
        <v>0</v>
      </c>
      <c r="AR1582" s="169">
        <f t="shared" si="43"/>
        <v>22</v>
      </c>
      <c r="AS1582" s="169">
        <f t="shared" si="43"/>
        <v>18</v>
      </c>
      <c r="AT1582" s="169">
        <f t="shared" si="43"/>
        <v>0</v>
      </c>
      <c r="AU1582" s="169">
        <f t="shared" si="43"/>
        <v>15</v>
      </c>
      <c r="AV1582" s="169">
        <f t="shared" si="43"/>
        <v>1</v>
      </c>
      <c r="AW1582" s="169">
        <f t="shared" si="43"/>
        <v>1</v>
      </c>
      <c r="AX1582" s="169">
        <f t="shared" si="43"/>
        <v>2</v>
      </c>
      <c r="AY1582" s="169">
        <f t="shared" si="43"/>
        <v>10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4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51</v>
      </c>
      <c r="F1583" s="163">
        <v>25</v>
      </c>
      <c r="G1583" s="163"/>
      <c r="H1583" s="163"/>
      <c r="I1583" s="163">
        <v>26</v>
      </c>
      <c r="J1583" s="163"/>
      <c r="K1583" s="163"/>
      <c r="L1583" s="163">
        <v>3</v>
      </c>
      <c r="M1583" s="163"/>
      <c r="N1583" s="163"/>
      <c r="O1583" s="163"/>
      <c r="P1583" s="163"/>
      <c r="Q1583" s="163">
        <v>1</v>
      </c>
      <c r="R1583" s="163">
        <v>22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2</v>
      </c>
      <c r="AC1583" s="167"/>
      <c r="AD1583" s="167">
        <v>2</v>
      </c>
      <c r="AE1583" s="167"/>
      <c r="AF1583" s="167"/>
      <c r="AG1583" s="167">
        <v>9</v>
      </c>
      <c r="AH1583" s="167">
        <v>5</v>
      </c>
      <c r="AI1583" s="167"/>
      <c r="AJ1583" s="167"/>
      <c r="AK1583" s="167">
        <v>4</v>
      </c>
      <c r="AL1583" s="167">
        <v>2</v>
      </c>
      <c r="AM1583" s="167">
        <v>1</v>
      </c>
      <c r="AN1583" s="167"/>
      <c r="AO1583" s="167"/>
      <c r="AP1583" s="167">
        <v>1</v>
      </c>
      <c r="AQ1583" s="167"/>
      <c r="AR1583" s="167">
        <v>2</v>
      </c>
      <c r="AS1583" s="167">
        <v>2</v>
      </c>
      <c r="AT1583" s="167"/>
      <c r="AU1583" s="167">
        <v>1</v>
      </c>
      <c r="AV1583" s="167"/>
      <c r="AW1583" s="167"/>
      <c r="AX1583" s="167">
        <v>1</v>
      </c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79</v>
      </c>
      <c r="F1584" s="163">
        <v>65</v>
      </c>
      <c r="G1584" s="163"/>
      <c r="H1584" s="163">
        <v>1</v>
      </c>
      <c r="I1584" s="163">
        <v>13</v>
      </c>
      <c r="J1584" s="163"/>
      <c r="K1584" s="163"/>
      <c r="L1584" s="163"/>
      <c r="M1584" s="163"/>
      <c r="N1584" s="163">
        <v>2</v>
      </c>
      <c r="O1584" s="163"/>
      <c r="P1584" s="163"/>
      <c r="Q1584" s="163">
        <v>1</v>
      </c>
      <c r="R1584" s="163">
        <v>10</v>
      </c>
      <c r="S1584" s="163"/>
      <c r="T1584" s="167">
        <v>7</v>
      </c>
      <c r="U1584" s="167">
        <v>1</v>
      </c>
      <c r="V1584" s="167">
        <v>3</v>
      </c>
      <c r="W1584" s="167">
        <v>1</v>
      </c>
      <c r="X1584" s="167">
        <v>2</v>
      </c>
      <c r="Y1584" s="167"/>
      <c r="Z1584" s="167"/>
      <c r="AA1584" s="167"/>
      <c r="AB1584" s="167">
        <v>1</v>
      </c>
      <c r="AC1584" s="167">
        <v>1</v>
      </c>
      <c r="AD1584" s="167">
        <v>1</v>
      </c>
      <c r="AE1584" s="167"/>
      <c r="AF1584" s="167"/>
      <c r="AG1584" s="167">
        <v>5</v>
      </c>
      <c r="AH1584" s="167">
        <v>21</v>
      </c>
      <c r="AI1584" s="167"/>
      <c r="AJ1584" s="167"/>
      <c r="AK1584" s="167">
        <v>24</v>
      </c>
      <c r="AL1584" s="167">
        <v>5</v>
      </c>
      <c r="AM1584" s="167"/>
      <c r="AN1584" s="167"/>
      <c r="AO1584" s="167"/>
      <c r="AP1584" s="167">
        <v>1</v>
      </c>
      <c r="AQ1584" s="167"/>
      <c r="AR1584" s="167">
        <v>9</v>
      </c>
      <c r="AS1584" s="167">
        <v>8</v>
      </c>
      <c r="AT1584" s="167"/>
      <c r="AU1584" s="167">
        <v>6</v>
      </c>
      <c r="AV1584" s="167">
        <v>1</v>
      </c>
      <c r="AW1584" s="167">
        <v>1</v>
      </c>
      <c r="AX1584" s="167"/>
      <c r="AY1584" s="167">
        <v>4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2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36</v>
      </c>
      <c r="F1585" s="163">
        <v>32</v>
      </c>
      <c r="G1585" s="163"/>
      <c r="H1585" s="163"/>
      <c r="I1585" s="163">
        <v>4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>
        <v>3</v>
      </c>
      <c r="S1585" s="163"/>
      <c r="T1585" s="167">
        <v>13</v>
      </c>
      <c r="U1585" s="167"/>
      <c r="V1585" s="167"/>
      <c r="W1585" s="167">
        <v>4</v>
      </c>
      <c r="X1585" s="167">
        <v>9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1</v>
      </c>
      <c r="AI1585" s="167"/>
      <c r="AJ1585" s="167"/>
      <c r="AK1585" s="167">
        <v>15</v>
      </c>
      <c r="AL1585" s="167">
        <v>2</v>
      </c>
      <c r="AM1585" s="167"/>
      <c r="AN1585" s="167"/>
      <c r="AO1585" s="167"/>
      <c r="AP1585" s="167">
        <v>4</v>
      </c>
      <c r="AQ1585" s="167"/>
      <c r="AR1585" s="167">
        <v>11</v>
      </c>
      <c r="AS1585" s="167">
        <v>8</v>
      </c>
      <c r="AT1585" s="167"/>
      <c r="AU1585" s="167">
        <v>8</v>
      </c>
      <c r="AV1585" s="167"/>
      <c r="AW1585" s="167"/>
      <c r="AX1585" s="167">
        <v>1</v>
      </c>
      <c r="AY1585" s="167">
        <v>6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2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11</v>
      </c>
      <c r="F1587" s="163"/>
      <c r="G1587" s="163"/>
      <c r="H1587" s="163"/>
      <c r="I1587" s="163">
        <v>11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8</v>
      </c>
      <c r="F1588" s="163">
        <v>6</v>
      </c>
      <c r="G1588" s="163"/>
      <c r="H1588" s="163"/>
      <c r="I1588" s="163">
        <v>2</v>
      </c>
      <c r="J1588" s="163"/>
      <c r="K1588" s="163"/>
      <c r="L1588" s="163">
        <v>1</v>
      </c>
      <c r="M1588" s="163"/>
      <c r="N1588" s="163">
        <v>1</v>
      </c>
      <c r="O1588" s="163"/>
      <c r="P1588" s="163"/>
      <c r="Q1588" s="163"/>
      <c r="R1588" s="163"/>
      <c r="S1588" s="163"/>
      <c r="T1588" s="167">
        <v>1</v>
      </c>
      <c r="U1588" s="167"/>
      <c r="V1588" s="167"/>
      <c r="W1588" s="167"/>
      <c r="X1588" s="167">
        <v>1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3</v>
      </c>
      <c r="AI1588" s="167"/>
      <c r="AJ1588" s="167"/>
      <c r="AK1588" s="167">
        <v>1</v>
      </c>
      <c r="AL1588" s="167"/>
      <c r="AM1588" s="167">
        <v>1</v>
      </c>
      <c r="AN1588" s="167"/>
      <c r="AO1588" s="167"/>
      <c r="AP1588" s="167"/>
      <c r="AQ1588" s="167"/>
      <c r="AR1588" s="167">
        <v>1</v>
      </c>
      <c r="AS1588" s="167">
        <v>1</v>
      </c>
      <c r="AT1588" s="167"/>
      <c r="AU1588" s="167">
        <v>1</v>
      </c>
      <c r="AV1588" s="167"/>
      <c r="AW1588" s="167"/>
      <c r="AX1588" s="167"/>
      <c r="AY1588" s="167">
        <v>1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9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43" t="s">
        <v>2254</v>
      </c>
      <c r="BA1592" s="243"/>
      <c r="BB1592" s="120"/>
      <c r="BC1592" s="244" t="s">
        <v>2432</v>
      </c>
      <c r="BD1592" s="244"/>
      <c r="BE1592" s="244"/>
      <c r="BF1592" s="121" t="s">
        <v>2432</v>
      </c>
      <c r="BG1592" s="247" t="s">
        <v>2443</v>
      </c>
      <c r="BH1592" s="247"/>
      <c r="BI1592" s="247"/>
      <c r="BJ1592" s="247"/>
      <c r="BK1592" s="247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20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45" t="s">
        <v>2249</v>
      </c>
      <c r="BD1593" s="245"/>
      <c r="BE1593" s="245"/>
      <c r="BF1593" s="121" t="s">
        <v>2432</v>
      </c>
      <c r="BG1593" s="245" t="s">
        <v>2250</v>
      </c>
      <c r="BH1593" s="245"/>
      <c r="BI1593" s="245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14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46" t="s">
        <v>2255</v>
      </c>
      <c r="BA1594" s="246"/>
      <c r="BB1594" s="120"/>
      <c r="BC1594" s="244" t="s">
        <v>2432</v>
      </c>
      <c r="BD1594" s="244"/>
      <c r="BE1594" s="244"/>
      <c r="BF1594" s="121" t="s">
        <v>2432</v>
      </c>
      <c r="BG1594" s="247" t="s">
        <v>2433</v>
      </c>
      <c r="BH1594" s="247"/>
      <c r="BI1594" s="247"/>
      <c r="BJ1594" s="247"/>
      <c r="BK1594" s="247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5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45" t="s">
        <v>2249</v>
      </c>
      <c r="BD1595" s="245"/>
      <c r="BE1595" s="245"/>
      <c r="BF1595" s="120"/>
      <c r="BG1595" s="245" t="s">
        <v>2250</v>
      </c>
      <c r="BH1595" s="245"/>
      <c r="BI1595" s="245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249" t="s">
        <v>2434</v>
      </c>
      <c r="BC1597" s="249"/>
      <c r="BD1597" s="249"/>
      <c r="BE1597" s="120"/>
      <c r="BF1597" s="250" t="s">
        <v>2253</v>
      </c>
      <c r="BG1597" s="250"/>
      <c r="BH1597" s="250"/>
      <c r="BI1597" s="251" t="s">
        <v>2435</v>
      </c>
      <c r="BJ1597" s="251"/>
      <c r="BK1597" s="251"/>
      <c r="BL1597" s="251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48" t="s">
        <v>2251</v>
      </c>
      <c r="BA1599" s="248"/>
      <c r="BB1599" s="252" t="s">
        <v>2436</v>
      </c>
      <c r="BC1599" s="252"/>
      <c r="BD1599" s="252"/>
      <c r="BF1599" s="253" t="s">
        <v>2437</v>
      </c>
      <c r="BG1599" s="253"/>
      <c r="BH1599" s="253"/>
      <c r="BI1599" s="253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Вінницький районний суд Вінницької області, Початок періоду: 01.01.2017, Кінець періоду: 31.12.2017&amp;L226CA63C</oddFooter>
  </headerFooter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172" t="s">
        <v>1542</v>
      </c>
      <c r="C3" s="172"/>
      <c r="D3" s="172"/>
      <c r="E3" s="172"/>
      <c r="F3" s="172"/>
      <c r="G3" s="172"/>
      <c r="H3" s="172"/>
    </row>
    <row r="5" spans="1:8" ht="18.95" customHeight="1" x14ac:dyDescent="0.3">
      <c r="D5" s="84" t="s">
        <v>15</v>
      </c>
      <c r="E5" s="171" t="s">
        <v>2438</v>
      </c>
      <c r="F5" s="171"/>
      <c r="G5" s="171"/>
      <c r="H5" s="171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195" t="s">
        <v>6</v>
      </c>
      <c r="C8" s="195"/>
      <c r="D8" s="195"/>
      <c r="E8" s="195" t="s">
        <v>1538</v>
      </c>
      <c r="F8" s="91"/>
    </row>
    <row r="9" spans="1:8" ht="12.95" customHeight="1" x14ac:dyDescent="0.2">
      <c r="A9" s="98"/>
      <c r="B9" s="195"/>
      <c r="C9" s="195"/>
      <c r="D9" s="195"/>
      <c r="E9" s="195"/>
      <c r="F9" s="254" t="s">
        <v>1576</v>
      </c>
      <c r="G9" s="255"/>
      <c r="H9" s="255"/>
    </row>
    <row r="10" spans="1:8" ht="52.5" customHeight="1" x14ac:dyDescent="0.2">
      <c r="A10" s="98"/>
      <c r="B10" s="196" t="s">
        <v>5</v>
      </c>
      <c r="C10" s="197"/>
      <c r="D10" s="198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182" t="s">
        <v>12</v>
      </c>
      <c r="C11" s="183"/>
      <c r="D11" s="184"/>
      <c r="E11" s="194" t="s">
        <v>11</v>
      </c>
      <c r="F11" s="91"/>
    </row>
    <row r="12" spans="1:8" ht="12.95" customHeight="1" x14ac:dyDescent="0.2">
      <c r="A12" s="98"/>
      <c r="B12" s="185"/>
      <c r="C12" s="186"/>
      <c r="D12" s="187"/>
      <c r="E12" s="194"/>
      <c r="F12" s="91"/>
    </row>
    <row r="13" spans="1:8" ht="12.95" customHeight="1" x14ac:dyDescent="0.2">
      <c r="A13" s="98"/>
      <c r="B13" s="185"/>
      <c r="C13" s="186"/>
      <c r="D13" s="187"/>
      <c r="E13" s="194"/>
      <c r="F13" s="173" t="s">
        <v>1540</v>
      </c>
      <c r="G13" s="174"/>
      <c r="H13" s="174"/>
    </row>
    <row r="14" spans="1:8" ht="22.5" customHeight="1" x14ac:dyDescent="0.2">
      <c r="A14" s="98"/>
      <c r="B14" s="188"/>
      <c r="C14" s="189"/>
      <c r="D14" s="190"/>
      <c r="E14" s="194"/>
      <c r="F14" s="173" t="s">
        <v>1541</v>
      </c>
      <c r="G14" s="174"/>
      <c r="H14" s="174"/>
    </row>
    <row r="15" spans="1:8" ht="12.95" customHeight="1" x14ac:dyDescent="0.2">
      <c r="A15" s="98"/>
      <c r="B15" s="182" t="s">
        <v>8</v>
      </c>
      <c r="C15" s="183"/>
      <c r="D15" s="184"/>
      <c r="E15" s="191" t="s">
        <v>13</v>
      </c>
      <c r="F15" s="199" t="s">
        <v>3</v>
      </c>
      <c r="G15" s="200"/>
      <c r="H15" s="200"/>
    </row>
    <row r="16" spans="1:8" ht="12.95" customHeight="1" x14ac:dyDescent="0.2">
      <c r="A16" s="98"/>
      <c r="B16" s="185"/>
      <c r="C16" s="186"/>
      <c r="D16" s="187"/>
      <c r="E16" s="192"/>
      <c r="F16" s="173" t="s">
        <v>4</v>
      </c>
      <c r="G16" s="174"/>
      <c r="H16" s="174"/>
    </row>
    <row r="17" spans="1:9" ht="11.25" customHeight="1" x14ac:dyDescent="0.2">
      <c r="A17" s="98"/>
      <c r="B17" s="188"/>
      <c r="C17" s="189"/>
      <c r="D17" s="190"/>
      <c r="E17" s="193"/>
      <c r="F17" s="173"/>
      <c r="G17" s="174"/>
      <c r="H17" s="1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178" t="s">
        <v>9</v>
      </c>
      <c r="C32" s="179"/>
      <c r="D32" s="180" t="s">
        <v>2439</v>
      </c>
      <c r="E32" s="180"/>
      <c r="F32" s="180"/>
      <c r="G32" s="180"/>
      <c r="H32" s="181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01" t="s">
        <v>2440</v>
      </c>
      <c r="E34" s="180"/>
      <c r="F34" s="180"/>
      <c r="G34" s="180"/>
      <c r="H34" s="181"/>
      <c r="I34" s="91"/>
    </row>
    <row r="35" spans="1:9" ht="12.95" customHeight="1" x14ac:dyDescent="0.2">
      <c r="A35" s="98"/>
      <c r="B35" s="202" t="s">
        <v>2441</v>
      </c>
      <c r="C35" s="203"/>
      <c r="D35" s="203"/>
      <c r="E35" s="203"/>
      <c r="F35" s="203"/>
      <c r="G35" s="203"/>
      <c r="H35" s="204"/>
      <c r="I35" s="91"/>
    </row>
    <row r="36" spans="1:9" ht="12.95" customHeight="1" x14ac:dyDescent="0.2">
      <c r="A36" s="98"/>
      <c r="B36" s="205" t="s">
        <v>2442</v>
      </c>
      <c r="C36" s="206"/>
      <c r="D36" s="206"/>
      <c r="E36" s="206"/>
      <c r="F36" s="206"/>
      <c r="G36" s="206"/>
      <c r="H36" s="207"/>
      <c r="I36" s="91"/>
    </row>
    <row r="37" spans="1:9" ht="12.95" customHeight="1" x14ac:dyDescent="0.2">
      <c r="A37" s="98"/>
      <c r="B37" s="209" t="s">
        <v>1530</v>
      </c>
      <c r="C37" s="210"/>
      <c r="D37" s="210"/>
      <c r="E37" s="210"/>
      <c r="F37" s="210"/>
      <c r="G37" s="210"/>
      <c r="H37" s="211"/>
      <c r="I37" s="91"/>
    </row>
    <row r="38" spans="1:9" ht="12.95" customHeight="1" x14ac:dyDescent="0.2">
      <c r="A38" s="98"/>
      <c r="B38" s="208">
        <v>29</v>
      </c>
      <c r="C38" s="208"/>
      <c r="D38" s="208"/>
      <c r="E38" s="208"/>
      <c r="F38" s="208"/>
      <c r="G38" s="208"/>
      <c r="H38" s="208"/>
      <c r="I38" s="91"/>
    </row>
    <row r="39" spans="1:9" ht="12.95" customHeight="1" x14ac:dyDescent="0.2">
      <c r="A39" s="98"/>
      <c r="B39" s="208"/>
      <c r="C39" s="208"/>
      <c r="D39" s="208"/>
      <c r="E39" s="208"/>
      <c r="F39" s="208"/>
      <c r="G39" s="208"/>
      <c r="H39" s="208"/>
      <c r="I39" s="91"/>
    </row>
    <row r="40" spans="1:9" ht="12.95" customHeight="1" x14ac:dyDescent="0.2">
      <c r="A40" s="98"/>
      <c r="B40" s="175" t="s">
        <v>1531</v>
      </c>
      <c r="C40" s="176"/>
      <c r="D40" s="176"/>
      <c r="E40" s="176"/>
      <c r="F40" s="176"/>
      <c r="G40" s="176"/>
      <c r="H40" s="177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&amp;C&amp;L226CA63C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F593" zoomScale="90" zoomScaleNormal="100" zoomScaleSheetLayoutView="90" workbookViewId="0">
      <selection activeCell="BP1594" sqref="BP1594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69"/>
      <c r="D5" s="269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235" t="s">
        <v>2326</v>
      </c>
      <c r="B6" s="257" t="s">
        <v>911</v>
      </c>
      <c r="C6" s="259" t="s">
        <v>82</v>
      </c>
      <c r="D6" s="151"/>
      <c r="E6" s="225" t="s">
        <v>2327</v>
      </c>
      <c r="F6" s="225" t="s">
        <v>2328</v>
      </c>
      <c r="G6" s="256"/>
      <c r="H6" s="256"/>
      <c r="I6" s="256"/>
      <c r="J6" s="256"/>
      <c r="K6" s="256"/>
      <c r="L6" s="256"/>
      <c r="M6" s="256"/>
      <c r="N6" s="225" t="s">
        <v>2329</v>
      </c>
      <c r="O6" s="225"/>
      <c r="P6" s="225"/>
      <c r="Q6" s="225"/>
      <c r="R6" s="225"/>
      <c r="S6" s="225"/>
      <c r="T6" s="225"/>
      <c r="U6" s="264" t="s">
        <v>2330</v>
      </c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6"/>
      <c r="AM6" s="225" t="s">
        <v>2331</v>
      </c>
      <c r="AN6" s="256"/>
      <c r="AO6" s="256"/>
      <c r="AP6" s="256"/>
      <c r="AQ6" s="256"/>
      <c r="AR6" s="256"/>
      <c r="AS6" s="256"/>
      <c r="AT6" s="225" t="s">
        <v>2332</v>
      </c>
      <c r="AU6" s="225" t="s">
        <v>2333</v>
      </c>
      <c r="AV6" s="225" t="s">
        <v>2334</v>
      </c>
      <c r="AW6" s="225" t="s">
        <v>2335</v>
      </c>
      <c r="AX6" s="225"/>
      <c r="AY6" s="225"/>
      <c r="AZ6" s="225"/>
      <c r="BA6" s="225" t="s">
        <v>2336</v>
      </c>
      <c r="BB6" s="225"/>
      <c r="BC6" s="225"/>
      <c r="BD6" s="225"/>
      <c r="BE6" s="225" t="s">
        <v>2336</v>
      </c>
      <c r="BF6" s="225"/>
      <c r="BG6" s="225"/>
      <c r="BH6" s="225" t="s">
        <v>2337</v>
      </c>
      <c r="BI6" s="225"/>
      <c r="BJ6" s="225"/>
      <c r="BK6" s="225"/>
      <c r="BL6" s="225"/>
      <c r="BM6" s="225"/>
      <c r="BN6" s="225"/>
      <c r="BO6" s="225"/>
      <c r="BP6" s="225"/>
      <c r="BQ6" s="225"/>
    </row>
    <row r="7" spans="1:69" ht="21.95" customHeight="1" x14ac:dyDescent="0.2">
      <c r="A7" s="256"/>
      <c r="B7" s="258"/>
      <c r="C7" s="259"/>
      <c r="D7" s="151"/>
      <c r="E7" s="225"/>
      <c r="F7" s="225" t="s">
        <v>2338</v>
      </c>
      <c r="G7" s="225" t="s">
        <v>2339</v>
      </c>
      <c r="H7" s="225" t="s">
        <v>2340</v>
      </c>
      <c r="I7" s="225" t="s">
        <v>2341</v>
      </c>
      <c r="J7" s="225"/>
      <c r="K7" s="225"/>
      <c r="L7" s="225" t="s">
        <v>2342</v>
      </c>
      <c r="M7" s="225"/>
      <c r="N7" s="225" t="s">
        <v>2343</v>
      </c>
      <c r="O7" s="225" t="s">
        <v>2344</v>
      </c>
      <c r="P7" s="225" t="s">
        <v>2345</v>
      </c>
      <c r="Q7" s="225" t="s">
        <v>2346</v>
      </c>
      <c r="R7" s="225" t="s">
        <v>2347</v>
      </c>
      <c r="S7" s="225" t="s">
        <v>2348</v>
      </c>
      <c r="T7" s="225" t="s">
        <v>2349</v>
      </c>
      <c r="U7" s="225" t="s">
        <v>2350</v>
      </c>
      <c r="V7" s="225" t="s">
        <v>2351</v>
      </c>
      <c r="W7" s="225" t="s">
        <v>2352</v>
      </c>
      <c r="X7" s="225" t="s">
        <v>2353</v>
      </c>
      <c r="Y7" s="225" t="s">
        <v>2354</v>
      </c>
      <c r="Z7" s="225" t="s">
        <v>2355</v>
      </c>
      <c r="AA7" s="225" t="s">
        <v>2356</v>
      </c>
      <c r="AB7" s="225" t="s">
        <v>2357</v>
      </c>
      <c r="AC7" s="225" t="s">
        <v>2358</v>
      </c>
      <c r="AD7" s="225" t="s">
        <v>2359</v>
      </c>
      <c r="AE7" s="225" t="s">
        <v>2360</v>
      </c>
      <c r="AF7" s="225" t="s">
        <v>2361</v>
      </c>
      <c r="AG7" s="225" t="s">
        <v>2362</v>
      </c>
      <c r="AH7" s="225" t="s">
        <v>2363</v>
      </c>
      <c r="AI7" s="225" t="s">
        <v>2364</v>
      </c>
      <c r="AJ7" s="225" t="s">
        <v>2365</v>
      </c>
      <c r="AK7" s="225" t="s">
        <v>2366</v>
      </c>
      <c r="AL7" s="225" t="s">
        <v>2367</v>
      </c>
      <c r="AM7" s="225" t="s">
        <v>2368</v>
      </c>
      <c r="AN7" s="225" t="s">
        <v>2369</v>
      </c>
      <c r="AO7" s="225" t="s">
        <v>2370</v>
      </c>
      <c r="AP7" s="225" t="s">
        <v>2371</v>
      </c>
      <c r="AQ7" s="225" t="s">
        <v>2372</v>
      </c>
      <c r="AR7" s="225" t="s">
        <v>2373</v>
      </c>
      <c r="AS7" s="225" t="s">
        <v>1485</v>
      </c>
      <c r="AT7" s="225"/>
      <c r="AU7" s="225"/>
      <c r="AV7" s="225"/>
      <c r="AW7" s="267" t="s">
        <v>1455</v>
      </c>
      <c r="AX7" s="225" t="s">
        <v>1450</v>
      </c>
      <c r="AY7" s="225"/>
      <c r="AZ7" s="225"/>
      <c r="BA7" s="225" t="s">
        <v>2374</v>
      </c>
      <c r="BB7" s="225" t="s">
        <v>2375</v>
      </c>
      <c r="BC7" s="225" t="s">
        <v>2376</v>
      </c>
      <c r="BD7" s="225" t="s">
        <v>2377</v>
      </c>
      <c r="BE7" s="225" t="s">
        <v>2378</v>
      </c>
      <c r="BF7" s="225" t="s">
        <v>2379</v>
      </c>
      <c r="BG7" s="225" t="s">
        <v>2380</v>
      </c>
      <c r="BH7" s="225" t="s">
        <v>2381</v>
      </c>
      <c r="BI7" s="225" t="s">
        <v>2382</v>
      </c>
      <c r="BJ7" s="225"/>
      <c r="BK7" s="225"/>
      <c r="BL7" s="225"/>
      <c r="BM7" s="225" t="s">
        <v>2383</v>
      </c>
      <c r="BN7" s="225"/>
      <c r="BO7" s="268" t="s">
        <v>2384</v>
      </c>
      <c r="BP7" s="268"/>
      <c r="BQ7" s="268"/>
    </row>
    <row r="8" spans="1:69" ht="12.95" customHeight="1" x14ac:dyDescent="0.2">
      <c r="A8" s="256"/>
      <c r="B8" s="258"/>
      <c r="C8" s="259"/>
      <c r="D8" s="151"/>
      <c r="E8" s="225"/>
      <c r="F8" s="225"/>
      <c r="G8" s="225"/>
      <c r="H8" s="225"/>
      <c r="I8" s="225" t="s">
        <v>2385</v>
      </c>
      <c r="J8" s="225" t="s">
        <v>2386</v>
      </c>
      <c r="K8" s="225"/>
      <c r="L8" s="225" t="s">
        <v>2387</v>
      </c>
      <c r="M8" s="225" t="s">
        <v>2388</v>
      </c>
      <c r="N8" s="256"/>
      <c r="O8" s="256"/>
      <c r="P8" s="256"/>
      <c r="Q8" s="256"/>
      <c r="R8" s="256"/>
      <c r="S8" s="256"/>
      <c r="T8" s="256"/>
      <c r="U8" s="225"/>
      <c r="V8" s="225"/>
      <c r="W8" s="225"/>
      <c r="X8" s="225"/>
      <c r="Y8" s="225"/>
      <c r="Z8" s="225"/>
      <c r="AA8" s="225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 t="s">
        <v>2389</v>
      </c>
      <c r="AY8" s="225" t="s">
        <v>2390</v>
      </c>
      <c r="AZ8" s="225" t="s">
        <v>2391</v>
      </c>
      <c r="BA8" s="225"/>
      <c r="BB8" s="225"/>
      <c r="BC8" s="225"/>
      <c r="BD8" s="225"/>
      <c r="BE8" s="225"/>
      <c r="BF8" s="225"/>
      <c r="BG8" s="225"/>
      <c r="BH8" s="225"/>
      <c r="BI8" s="267" t="s">
        <v>1455</v>
      </c>
      <c r="BJ8" s="225" t="s">
        <v>1450</v>
      </c>
      <c r="BK8" s="225"/>
      <c r="BL8" s="225"/>
      <c r="BM8" s="225"/>
      <c r="BN8" s="225"/>
      <c r="BO8" s="268"/>
      <c r="BP8" s="268"/>
      <c r="BQ8" s="268"/>
    </row>
    <row r="9" spans="1:69" ht="12.95" customHeight="1" x14ac:dyDescent="0.2">
      <c r="A9" s="256"/>
      <c r="B9" s="258"/>
      <c r="C9" s="259"/>
      <c r="D9" s="151"/>
      <c r="E9" s="225"/>
      <c r="F9" s="225"/>
      <c r="G9" s="225"/>
      <c r="H9" s="225"/>
      <c r="I9" s="225"/>
      <c r="J9" s="225" t="s">
        <v>2392</v>
      </c>
      <c r="K9" s="225" t="s">
        <v>2393</v>
      </c>
      <c r="L9" s="225"/>
      <c r="M9" s="225"/>
      <c r="N9" s="256"/>
      <c r="O9" s="256"/>
      <c r="P9" s="256"/>
      <c r="Q9" s="256"/>
      <c r="R9" s="256"/>
      <c r="S9" s="256"/>
      <c r="T9" s="256"/>
      <c r="U9" s="225"/>
      <c r="V9" s="225"/>
      <c r="W9" s="225"/>
      <c r="X9" s="225"/>
      <c r="Y9" s="225"/>
      <c r="Z9" s="225"/>
      <c r="AA9" s="225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67"/>
      <c r="BJ9" s="225" t="s">
        <v>2394</v>
      </c>
      <c r="BK9" s="225" t="s">
        <v>1435</v>
      </c>
      <c r="BL9" s="225" t="s">
        <v>1449</v>
      </c>
      <c r="BM9" s="267" t="s">
        <v>1455</v>
      </c>
      <c r="BN9" s="225" t="s">
        <v>2395</v>
      </c>
      <c r="BO9" s="225" t="s">
        <v>2396</v>
      </c>
      <c r="BP9" s="225" t="s">
        <v>2397</v>
      </c>
      <c r="BQ9" s="225" t="s">
        <v>2398</v>
      </c>
    </row>
    <row r="10" spans="1:69" ht="66.400000000000006" customHeight="1" x14ac:dyDescent="0.2">
      <c r="A10" s="256"/>
      <c r="B10" s="258"/>
      <c r="C10" s="259"/>
      <c r="D10" s="151"/>
      <c r="E10" s="260"/>
      <c r="F10" s="225"/>
      <c r="G10" s="225"/>
      <c r="H10" s="225"/>
      <c r="I10" s="225"/>
      <c r="J10" s="225"/>
      <c r="K10" s="225"/>
      <c r="L10" s="225"/>
      <c r="M10" s="225"/>
      <c r="N10" s="256"/>
      <c r="O10" s="256"/>
      <c r="P10" s="256"/>
      <c r="Q10" s="256"/>
      <c r="R10" s="256"/>
      <c r="S10" s="256"/>
      <c r="T10" s="256"/>
      <c r="U10" s="225"/>
      <c r="V10" s="225"/>
      <c r="W10" s="225"/>
      <c r="X10" s="225"/>
      <c r="Y10" s="225"/>
      <c r="Z10" s="225"/>
      <c r="AA10" s="225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67"/>
      <c r="BJ10" s="256"/>
      <c r="BK10" s="225"/>
      <c r="BL10" s="225"/>
      <c r="BM10" s="267"/>
      <c r="BN10" s="225"/>
      <c r="BO10" s="225"/>
      <c r="BP10" s="225"/>
      <c r="BQ10" s="225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16</v>
      </c>
      <c r="F31" s="163">
        <f t="shared" si="2"/>
        <v>16</v>
      </c>
      <c r="G31" s="163">
        <f t="shared" si="2"/>
        <v>0</v>
      </c>
      <c r="H31" s="163">
        <f t="shared" si="2"/>
        <v>3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5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2</v>
      </c>
      <c r="Q31" s="163">
        <f t="shared" si="2"/>
        <v>4</v>
      </c>
      <c r="R31" s="163">
        <f t="shared" si="2"/>
        <v>7</v>
      </c>
      <c r="S31" s="163">
        <f t="shared" si="2"/>
        <v>3</v>
      </c>
      <c r="T31" s="163">
        <f t="shared" si="2"/>
        <v>0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2</v>
      </c>
      <c r="AG31" s="163">
        <f t="shared" si="2"/>
        <v>0</v>
      </c>
      <c r="AH31" s="163">
        <f t="shared" si="2"/>
        <v>1</v>
      </c>
      <c r="AI31" s="163">
        <f t="shared" si="2"/>
        <v>12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1</v>
      </c>
      <c r="AO31" s="163">
        <f t="shared" si="3"/>
        <v>3</v>
      </c>
      <c r="AP31" s="163">
        <f t="shared" si="3"/>
        <v>7</v>
      </c>
      <c r="AQ31" s="163">
        <f t="shared" si="3"/>
        <v>5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1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>
        <v>1</v>
      </c>
      <c r="R42" s="167"/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2</v>
      </c>
      <c r="AJ42" s="163"/>
      <c r="AK42" s="163"/>
      <c r="AL42" s="163"/>
      <c r="AM42" s="167"/>
      <c r="AN42" s="167"/>
      <c r="AO42" s="167"/>
      <c r="AP42" s="167">
        <v>2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6</v>
      </c>
      <c r="F48" s="167">
        <v>6</v>
      </c>
      <c r="G48" s="167"/>
      <c r="H48" s="163">
        <v>1</v>
      </c>
      <c r="I48" s="163"/>
      <c r="J48" s="167"/>
      <c r="K48" s="167"/>
      <c r="L48" s="167">
        <v>3</v>
      </c>
      <c r="M48" s="167"/>
      <c r="N48" s="163"/>
      <c r="O48" s="167"/>
      <c r="P48" s="167">
        <v>1</v>
      </c>
      <c r="Q48" s="163">
        <v>2</v>
      </c>
      <c r="R48" s="167">
        <v>2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5</v>
      </c>
      <c r="AJ48" s="163"/>
      <c r="AK48" s="163"/>
      <c r="AL48" s="163"/>
      <c r="AM48" s="167"/>
      <c r="AN48" s="167"/>
      <c r="AO48" s="167">
        <v>1</v>
      </c>
      <c r="AP48" s="167">
        <v>2</v>
      </c>
      <c r="AQ48" s="167">
        <v>3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3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3</v>
      </c>
      <c r="AJ49" s="163"/>
      <c r="AK49" s="163"/>
      <c r="AL49" s="163"/>
      <c r="AM49" s="167"/>
      <c r="AN49" s="167">
        <v>1</v>
      </c>
      <c r="AO49" s="167">
        <v>1</v>
      </c>
      <c r="AP49" s="167">
        <v>1</v>
      </c>
      <c r="AQ49" s="167"/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x14ac:dyDescent="0.2">
      <c r="A51" s="5">
        <v>38</v>
      </c>
      <c r="B51" s="10" t="s">
        <v>937</v>
      </c>
      <c r="C51" s="18" t="s">
        <v>104</v>
      </c>
      <c r="D51" s="18"/>
      <c r="E51" s="163">
        <v>1</v>
      </c>
      <c r="F51" s="167">
        <v>1</v>
      </c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>
        <v>1</v>
      </c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>
        <v>1</v>
      </c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>
        <v>1</v>
      </c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>
        <v>1</v>
      </c>
      <c r="I56" s="163"/>
      <c r="J56" s="167"/>
      <c r="K56" s="167"/>
      <c r="L56" s="167"/>
      <c r="M56" s="167"/>
      <c r="N56" s="163"/>
      <c r="O56" s="167"/>
      <c r="P56" s="167">
        <v>1</v>
      </c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>
        <v>1</v>
      </c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x14ac:dyDescent="0.2">
      <c r="A57" s="5">
        <v>44</v>
      </c>
      <c r="B57" s="10" t="s">
        <v>942</v>
      </c>
      <c r="C57" s="18" t="s">
        <v>107</v>
      </c>
      <c r="D57" s="18"/>
      <c r="E57" s="163">
        <v>2</v>
      </c>
      <c r="F57" s="167">
        <v>2</v>
      </c>
      <c r="G57" s="167"/>
      <c r="H57" s="163"/>
      <c r="I57" s="163"/>
      <c r="J57" s="167"/>
      <c r="K57" s="167"/>
      <c r="L57" s="167">
        <v>1</v>
      </c>
      <c r="M57" s="167"/>
      <c r="N57" s="163"/>
      <c r="O57" s="167"/>
      <c r="P57" s="167"/>
      <c r="Q57" s="163">
        <v>1</v>
      </c>
      <c r="R57" s="167"/>
      <c r="S57" s="167">
        <v>1</v>
      </c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>
        <v>1</v>
      </c>
      <c r="AG57" s="167"/>
      <c r="AH57" s="167"/>
      <c r="AI57" s="167">
        <v>1</v>
      </c>
      <c r="AJ57" s="163"/>
      <c r="AK57" s="163"/>
      <c r="AL57" s="163"/>
      <c r="AM57" s="167"/>
      <c r="AN57" s="167"/>
      <c r="AO57" s="167"/>
      <c r="AP57" s="167">
        <v>1</v>
      </c>
      <c r="AQ57" s="167">
        <v>1</v>
      </c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x14ac:dyDescent="0.2">
      <c r="A71" s="5">
        <v>58</v>
      </c>
      <c r="B71" s="10" t="s">
        <v>955</v>
      </c>
      <c r="C71" s="18" t="s">
        <v>113</v>
      </c>
      <c r="D71" s="18"/>
      <c r="E71" s="163">
        <v>1</v>
      </c>
      <c r="F71" s="167">
        <v>1</v>
      </c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>
        <v>1</v>
      </c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>
        <v>1</v>
      </c>
      <c r="AI71" s="167"/>
      <c r="AJ71" s="163"/>
      <c r="AK71" s="163"/>
      <c r="AL71" s="163"/>
      <c r="AM71" s="167"/>
      <c r="AN71" s="167"/>
      <c r="AO71" s="167"/>
      <c r="AP71" s="167">
        <v>1</v>
      </c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77</v>
      </c>
      <c r="F203" s="163">
        <f t="shared" si="10"/>
        <v>76</v>
      </c>
      <c r="G203" s="163">
        <f t="shared" si="10"/>
        <v>1</v>
      </c>
      <c r="H203" s="163">
        <f t="shared" si="10"/>
        <v>14</v>
      </c>
      <c r="I203" s="163">
        <f t="shared" si="10"/>
        <v>11</v>
      </c>
      <c r="J203" s="163">
        <f t="shared" si="10"/>
        <v>0</v>
      </c>
      <c r="K203" s="163">
        <f t="shared" si="10"/>
        <v>0</v>
      </c>
      <c r="L203" s="163">
        <f t="shared" si="10"/>
        <v>8</v>
      </c>
      <c r="M203" s="163">
        <f t="shared" si="10"/>
        <v>1</v>
      </c>
      <c r="N203" s="163">
        <f t="shared" si="10"/>
        <v>2</v>
      </c>
      <c r="O203" s="163">
        <f t="shared" si="10"/>
        <v>2</v>
      </c>
      <c r="P203" s="163">
        <f t="shared" si="10"/>
        <v>21</v>
      </c>
      <c r="Q203" s="163">
        <f t="shared" si="10"/>
        <v>13</v>
      </c>
      <c r="R203" s="163">
        <f t="shared" si="10"/>
        <v>37</v>
      </c>
      <c r="S203" s="163">
        <f t="shared" si="10"/>
        <v>2</v>
      </c>
      <c r="T203" s="163">
        <f t="shared" si="10"/>
        <v>0</v>
      </c>
      <c r="U203" s="163">
        <f t="shared" si="10"/>
        <v>3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6</v>
      </c>
      <c r="AF203" s="163">
        <f t="shared" si="10"/>
        <v>2</v>
      </c>
      <c r="AG203" s="163">
        <f t="shared" si="10"/>
        <v>1</v>
      </c>
      <c r="AH203" s="163">
        <f t="shared" si="10"/>
        <v>1</v>
      </c>
      <c r="AI203" s="163">
        <f t="shared" si="10"/>
        <v>63</v>
      </c>
      <c r="AJ203" s="163">
        <f t="shared" si="10"/>
        <v>18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3</v>
      </c>
      <c r="AN203" s="163">
        <f t="shared" si="11"/>
        <v>1</v>
      </c>
      <c r="AO203" s="163">
        <f t="shared" si="11"/>
        <v>14</v>
      </c>
      <c r="AP203" s="163">
        <f t="shared" si="11"/>
        <v>35</v>
      </c>
      <c r="AQ203" s="163">
        <f t="shared" si="11"/>
        <v>23</v>
      </c>
      <c r="AR203" s="163">
        <f t="shared" si="11"/>
        <v>1</v>
      </c>
      <c r="AS203" s="163">
        <f t="shared" si="11"/>
        <v>0</v>
      </c>
      <c r="AT203" s="163">
        <f t="shared" si="11"/>
        <v>3</v>
      </c>
      <c r="AU203" s="163">
        <f t="shared" si="11"/>
        <v>5</v>
      </c>
      <c r="AV203" s="163">
        <f t="shared" si="11"/>
        <v>13</v>
      </c>
      <c r="AW203" s="163">
        <f t="shared" si="11"/>
        <v>19</v>
      </c>
      <c r="AX203" s="163">
        <f t="shared" si="11"/>
        <v>7</v>
      </c>
      <c r="AY203" s="163">
        <f t="shared" si="11"/>
        <v>5</v>
      </c>
      <c r="AZ203" s="163">
        <f t="shared" si="11"/>
        <v>7</v>
      </c>
      <c r="BA203" s="163">
        <f t="shared" si="11"/>
        <v>1</v>
      </c>
      <c r="BB203" s="163">
        <f t="shared" si="11"/>
        <v>0</v>
      </c>
      <c r="BC203" s="163">
        <f t="shared" si="11"/>
        <v>17</v>
      </c>
      <c r="BD203" s="163">
        <f t="shared" si="11"/>
        <v>0</v>
      </c>
      <c r="BE203" s="163">
        <f t="shared" si="11"/>
        <v>0</v>
      </c>
      <c r="BF203" s="163">
        <f t="shared" si="11"/>
        <v>1</v>
      </c>
      <c r="BG203" s="163">
        <f t="shared" si="11"/>
        <v>0</v>
      </c>
      <c r="BH203" s="163">
        <f t="shared" si="11"/>
        <v>9</v>
      </c>
      <c r="BI203" s="163">
        <f t="shared" si="11"/>
        <v>5</v>
      </c>
      <c r="BJ203" s="163">
        <f t="shared" si="11"/>
        <v>3</v>
      </c>
      <c r="BK203" s="163">
        <f t="shared" si="11"/>
        <v>1</v>
      </c>
      <c r="BL203" s="163">
        <f t="shared" si="11"/>
        <v>1</v>
      </c>
      <c r="BM203" s="163">
        <f t="shared" si="11"/>
        <v>3</v>
      </c>
      <c r="BN203" s="163">
        <f t="shared" si="11"/>
        <v>2</v>
      </c>
      <c r="BO203" s="163">
        <f t="shared" si="11"/>
        <v>0</v>
      </c>
      <c r="BP203" s="163">
        <f t="shared" si="11"/>
        <v>2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28</v>
      </c>
      <c r="F204" s="167">
        <v>28</v>
      </c>
      <c r="G204" s="167"/>
      <c r="H204" s="163">
        <v>6</v>
      </c>
      <c r="I204" s="163"/>
      <c r="J204" s="167"/>
      <c r="K204" s="167"/>
      <c r="L204" s="167">
        <v>3</v>
      </c>
      <c r="M204" s="167"/>
      <c r="N204" s="163">
        <v>1</v>
      </c>
      <c r="O204" s="167">
        <v>1</v>
      </c>
      <c r="P204" s="167">
        <v>8</v>
      </c>
      <c r="Q204" s="163">
        <v>5</v>
      </c>
      <c r="R204" s="167">
        <v>11</v>
      </c>
      <c r="S204" s="167">
        <v>2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5</v>
      </c>
      <c r="AF204" s="167">
        <v>1</v>
      </c>
      <c r="AG204" s="167">
        <v>1</v>
      </c>
      <c r="AH204" s="167"/>
      <c r="AI204" s="167">
        <v>20</v>
      </c>
      <c r="AJ204" s="163"/>
      <c r="AK204" s="163"/>
      <c r="AL204" s="163"/>
      <c r="AM204" s="167">
        <v>3</v>
      </c>
      <c r="AN204" s="167"/>
      <c r="AO204" s="167">
        <v>2</v>
      </c>
      <c r="AP204" s="167">
        <v>15</v>
      </c>
      <c r="AQ204" s="167">
        <v>7</v>
      </c>
      <c r="AR204" s="163">
        <v>1</v>
      </c>
      <c r="AS204" s="163"/>
      <c r="AT204" s="167"/>
      <c r="AU204" s="163">
        <v>3</v>
      </c>
      <c r="AV204" s="167">
        <v>2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18</v>
      </c>
      <c r="F205" s="167">
        <v>18</v>
      </c>
      <c r="G205" s="167"/>
      <c r="H205" s="163">
        <v>8</v>
      </c>
      <c r="I205" s="163">
        <v>6</v>
      </c>
      <c r="J205" s="167"/>
      <c r="K205" s="167"/>
      <c r="L205" s="167">
        <v>2</v>
      </c>
      <c r="M205" s="167">
        <v>1</v>
      </c>
      <c r="N205" s="163"/>
      <c r="O205" s="167"/>
      <c r="P205" s="167">
        <v>5</v>
      </c>
      <c r="Q205" s="163">
        <v>5</v>
      </c>
      <c r="R205" s="167">
        <v>8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>
        <v>1</v>
      </c>
      <c r="AG205" s="167"/>
      <c r="AH205" s="167"/>
      <c r="AI205" s="167">
        <v>16</v>
      </c>
      <c r="AJ205" s="163">
        <v>6</v>
      </c>
      <c r="AK205" s="163"/>
      <c r="AL205" s="163"/>
      <c r="AM205" s="167"/>
      <c r="AN205" s="167">
        <v>1</v>
      </c>
      <c r="AO205" s="167">
        <v>5</v>
      </c>
      <c r="AP205" s="167">
        <v>7</v>
      </c>
      <c r="AQ205" s="167">
        <v>5</v>
      </c>
      <c r="AR205" s="163"/>
      <c r="AS205" s="163"/>
      <c r="AT205" s="167">
        <v>1</v>
      </c>
      <c r="AU205" s="163">
        <v>1</v>
      </c>
      <c r="AV205" s="167">
        <v>5</v>
      </c>
      <c r="AW205" s="167">
        <v>6</v>
      </c>
      <c r="AX205" s="167">
        <v>3</v>
      </c>
      <c r="AY205" s="167">
        <v>2</v>
      </c>
      <c r="AZ205" s="167">
        <v>1</v>
      </c>
      <c r="BA205" s="163"/>
      <c r="BB205" s="163"/>
      <c r="BC205" s="163">
        <v>6</v>
      </c>
      <c r="BD205" s="163"/>
      <c r="BE205" s="167"/>
      <c r="BF205" s="167"/>
      <c r="BG205" s="167"/>
      <c r="BH205" s="167">
        <v>2</v>
      </c>
      <c r="BI205" s="167">
        <v>2</v>
      </c>
      <c r="BJ205" s="167">
        <v>1</v>
      </c>
      <c r="BK205" s="167"/>
      <c r="BL205" s="167">
        <v>1</v>
      </c>
      <c r="BM205" s="167">
        <v>1</v>
      </c>
      <c r="BN205" s="167">
        <v>1</v>
      </c>
      <c r="BO205" s="167"/>
      <c r="BP205" s="163">
        <v>1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22</v>
      </c>
      <c r="F206" s="167">
        <v>21</v>
      </c>
      <c r="G206" s="167">
        <v>1</v>
      </c>
      <c r="H206" s="163"/>
      <c r="I206" s="163">
        <v>5</v>
      </c>
      <c r="J206" s="167"/>
      <c r="K206" s="167"/>
      <c r="L206" s="167">
        <v>2</v>
      </c>
      <c r="M206" s="167"/>
      <c r="N206" s="163">
        <v>1</v>
      </c>
      <c r="O206" s="167">
        <v>1</v>
      </c>
      <c r="P206" s="167">
        <v>4</v>
      </c>
      <c r="Q206" s="163">
        <v>2</v>
      </c>
      <c r="R206" s="167">
        <v>14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>
        <v>1</v>
      </c>
      <c r="AI206" s="167">
        <v>20</v>
      </c>
      <c r="AJ206" s="163">
        <v>10</v>
      </c>
      <c r="AK206" s="163"/>
      <c r="AL206" s="163"/>
      <c r="AM206" s="167"/>
      <c r="AN206" s="167"/>
      <c r="AO206" s="167">
        <v>2</v>
      </c>
      <c r="AP206" s="167">
        <v>12</v>
      </c>
      <c r="AQ206" s="167">
        <v>8</v>
      </c>
      <c r="AR206" s="163"/>
      <c r="AS206" s="163"/>
      <c r="AT206" s="167">
        <v>1</v>
      </c>
      <c r="AU206" s="163"/>
      <c r="AV206" s="167">
        <v>3</v>
      </c>
      <c r="AW206" s="167">
        <v>11</v>
      </c>
      <c r="AX206" s="167">
        <v>4</v>
      </c>
      <c r="AY206" s="167">
        <v>2</v>
      </c>
      <c r="AZ206" s="167">
        <v>5</v>
      </c>
      <c r="BA206" s="163"/>
      <c r="BB206" s="163"/>
      <c r="BC206" s="163">
        <v>10</v>
      </c>
      <c r="BD206" s="163"/>
      <c r="BE206" s="167"/>
      <c r="BF206" s="167">
        <v>1</v>
      </c>
      <c r="BG206" s="167"/>
      <c r="BH206" s="167">
        <v>5</v>
      </c>
      <c r="BI206" s="167">
        <v>3</v>
      </c>
      <c r="BJ206" s="167">
        <v>2</v>
      </c>
      <c r="BK206" s="167">
        <v>1</v>
      </c>
      <c r="BL206" s="167"/>
      <c r="BM206" s="167">
        <v>2</v>
      </c>
      <c r="BN206" s="167">
        <v>1</v>
      </c>
      <c r="BO206" s="167"/>
      <c r="BP206" s="163">
        <v>1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2</v>
      </c>
      <c r="F209" s="167">
        <v>2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>
        <v>2</v>
      </c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1</v>
      </c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>
        <v>2</v>
      </c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/>
      <c r="AK210" s="163"/>
      <c r="AL210" s="163"/>
      <c r="AM210" s="167"/>
      <c r="AN210" s="167"/>
      <c r="AO210" s="167">
        <v>1</v>
      </c>
      <c r="AP210" s="167"/>
      <c r="AQ210" s="167"/>
      <c r="AR210" s="163"/>
      <c r="AS210" s="163"/>
      <c r="AT210" s="167">
        <v>1</v>
      </c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1</v>
      </c>
      <c r="F211" s="167">
        <v>1</v>
      </c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>
        <v>1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1</v>
      </c>
      <c r="AJ211" s="163">
        <v>1</v>
      </c>
      <c r="AK211" s="163"/>
      <c r="AL211" s="163"/>
      <c r="AM211" s="167"/>
      <c r="AN211" s="167"/>
      <c r="AO211" s="167">
        <v>1</v>
      </c>
      <c r="AP211" s="167"/>
      <c r="AQ211" s="167"/>
      <c r="AR211" s="163"/>
      <c r="AS211" s="163"/>
      <c r="AT211" s="167"/>
      <c r="AU211" s="163"/>
      <c r="AV211" s="167"/>
      <c r="AW211" s="167">
        <v>1</v>
      </c>
      <c r="AX211" s="167"/>
      <c r="AY211" s="167">
        <v>1</v>
      </c>
      <c r="AZ211" s="167"/>
      <c r="BA211" s="163"/>
      <c r="BB211" s="163"/>
      <c r="BC211" s="163">
        <v>1</v>
      </c>
      <c r="BD211" s="163"/>
      <c r="BE211" s="167"/>
      <c r="BF211" s="167"/>
      <c r="BG211" s="167"/>
      <c r="BH211" s="167">
        <v>1</v>
      </c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4</v>
      </c>
      <c r="F224" s="167">
        <v>4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>
        <v>1</v>
      </c>
      <c r="Q224" s="163">
        <v>1</v>
      </c>
      <c r="R224" s="167">
        <v>2</v>
      </c>
      <c r="S224" s="167"/>
      <c r="T224" s="167"/>
      <c r="U224" s="167">
        <v>1</v>
      </c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3</v>
      </c>
      <c r="AJ224" s="163">
        <v>1</v>
      </c>
      <c r="AK224" s="163"/>
      <c r="AL224" s="163"/>
      <c r="AM224" s="167"/>
      <c r="AN224" s="167"/>
      <c r="AO224" s="167"/>
      <c r="AP224" s="167">
        <v>1</v>
      </c>
      <c r="AQ224" s="167">
        <v>3</v>
      </c>
      <c r="AR224" s="163"/>
      <c r="AS224" s="163"/>
      <c r="AT224" s="167"/>
      <c r="AU224" s="163"/>
      <c r="AV224" s="167">
        <v>3</v>
      </c>
      <c r="AW224" s="167">
        <v>1</v>
      </c>
      <c r="AX224" s="167"/>
      <c r="AY224" s="167"/>
      <c r="AZ224" s="167">
        <v>1</v>
      </c>
      <c r="BA224" s="163">
        <v>1</v>
      </c>
      <c r="BB224" s="163"/>
      <c r="BC224" s="163"/>
      <c r="BD224" s="163"/>
      <c r="BE224" s="167"/>
      <c r="BF224" s="167"/>
      <c r="BG224" s="167"/>
      <c r="BH224" s="167">
        <v>1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>
        <v>1</v>
      </c>
      <c r="AP225" s="167"/>
      <c r="AQ225" s="167"/>
      <c r="AR225" s="163"/>
      <c r="AS225" s="163"/>
      <c r="AT225" s="167"/>
      <c r="AU225" s="163">
        <v>1</v>
      </c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1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1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1</v>
      </c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>
        <v>1</v>
      </c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9</v>
      </c>
      <c r="F477" s="163">
        <f t="shared" si="20"/>
        <v>8</v>
      </c>
      <c r="G477" s="163">
        <f t="shared" si="20"/>
        <v>1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3</v>
      </c>
      <c r="M477" s="163">
        <f t="shared" si="20"/>
        <v>0</v>
      </c>
      <c r="N477" s="163">
        <f t="shared" si="20"/>
        <v>0</v>
      </c>
      <c r="O477" s="163">
        <f t="shared" si="20"/>
        <v>1</v>
      </c>
      <c r="P477" s="163">
        <f t="shared" si="20"/>
        <v>2</v>
      </c>
      <c r="Q477" s="163">
        <f t="shared" si="20"/>
        <v>0</v>
      </c>
      <c r="R477" s="163">
        <f t="shared" si="20"/>
        <v>6</v>
      </c>
      <c r="S477" s="163">
        <f t="shared" si="20"/>
        <v>0</v>
      </c>
      <c r="T477" s="163">
        <f t="shared" si="20"/>
        <v>0</v>
      </c>
      <c r="U477" s="163">
        <f t="shared" si="20"/>
        <v>1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1</v>
      </c>
      <c r="AF477" s="163">
        <f t="shared" si="20"/>
        <v>1</v>
      </c>
      <c r="AG477" s="163">
        <f t="shared" si="20"/>
        <v>0</v>
      </c>
      <c r="AH477" s="163">
        <f t="shared" si="20"/>
        <v>1</v>
      </c>
      <c r="AI477" s="163">
        <f t="shared" si="20"/>
        <v>5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1</v>
      </c>
      <c r="AP477" s="163">
        <f t="shared" si="21"/>
        <v>6</v>
      </c>
      <c r="AQ477" s="163">
        <f t="shared" si="21"/>
        <v>2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1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4</v>
      </c>
      <c r="F504" s="167">
        <v>4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2</v>
      </c>
      <c r="Q504" s="163"/>
      <c r="R504" s="167">
        <v>2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3</v>
      </c>
      <c r="AJ504" s="163"/>
      <c r="AK504" s="163"/>
      <c r="AL504" s="163"/>
      <c r="AM504" s="167"/>
      <c r="AN504" s="167"/>
      <c r="AO504" s="167"/>
      <c r="AP504" s="167">
        <v>3</v>
      </c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4</v>
      </c>
      <c r="F505" s="167">
        <v>3</v>
      </c>
      <c r="G505" s="167">
        <v>1</v>
      </c>
      <c r="H505" s="163"/>
      <c r="I505" s="163"/>
      <c r="J505" s="167"/>
      <c r="K505" s="167"/>
      <c r="L505" s="167">
        <v>2</v>
      </c>
      <c r="M505" s="167"/>
      <c r="N505" s="163"/>
      <c r="O505" s="167"/>
      <c r="P505" s="167"/>
      <c r="Q505" s="163"/>
      <c r="R505" s="167">
        <v>4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>
        <v>1</v>
      </c>
      <c r="AG505" s="167"/>
      <c r="AH505" s="167">
        <v>1</v>
      </c>
      <c r="AI505" s="167">
        <v>2</v>
      </c>
      <c r="AJ505" s="163"/>
      <c r="AK505" s="163"/>
      <c r="AL505" s="163"/>
      <c r="AM505" s="167"/>
      <c r="AN505" s="167"/>
      <c r="AO505" s="167">
        <v>1</v>
      </c>
      <c r="AP505" s="167">
        <v>2</v>
      </c>
      <c r="AQ505" s="167">
        <v>1</v>
      </c>
      <c r="AR505" s="163"/>
      <c r="AS505" s="163"/>
      <c r="AT505" s="167"/>
      <c r="AU505" s="163"/>
      <c r="AV505" s="167">
        <v>1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>
        <v>1</v>
      </c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>
        <v>1</v>
      </c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2</v>
      </c>
      <c r="M517" s="163">
        <f t="shared" si="22"/>
        <v>0</v>
      </c>
      <c r="N517" s="163">
        <f t="shared" si="22"/>
        <v>0</v>
      </c>
      <c r="O517" s="163">
        <f t="shared" si="22"/>
        <v>1</v>
      </c>
      <c r="P517" s="163">
        <f t="shared" si="22"/>
        <v>0</v>
      </c>
      <c r="Q517" s="163">
        <f t="shared" si="22"/>
        <v>0</v>
      </c>
      <c r="R517" s="163">
        <f t="shared" si="22"/>
        <v>1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1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1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1</v>
      </c>
      <c r="AP517" s="163">
        <f t="shared" si="23"/>
        <v>0</v>
      </c>
      <c r="AQ517" s="163">
        <f t="shared" si="23"/>
        <v>1</v>
      </c>
      <c r="AR517" s="163">
        <f t="shared" si="23"/>
        <v>0</v>
      </c>
      <c r="AS517" s="163">
        <f t="shared" si="23"/>
        <v>0</v>
      </c>
      <c r="AT517" s="163">
        <f t="shared" si="23"/>
        <v>1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/>
      <c r="J522" s="167"/>
      <c r="K522" s="167"/>
      <c r="L522" s="167">
        <v>2</v>
      </c>
      <c r="M522" s="167"/>
      <c r="N522" s="163"/>
      <c r="O522" s="167">
        <v>1</v>
      </c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>
        <v>1</v>
      </c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>
        <v>1</v>
      </c>
      <c r="AP522" s="167"/>
      <c r="AQ522" s="167">
        <v>1</v>
      </c>
      <c r="AR522" s="163"/>
      <c r="AS522" s="163"/>
      <c r="AT522" s="167">
        <v>1</v>
      </c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8</v>
      </c>
      <c r="F559" s="163">
        <f t="shared" si="24"/>
        <v>8</v>
      </c>
      <c r="G559" s="163">
        <f t="shared" si="24"/>
        <v>0</v>
      </c>
      <c r="H559" s="163">
        <f t="shared" si="24"/>
        <v>3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1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5</v>
      </c>
      <c r="S559" s="163">
        <f t="shared" si="24"/>
        <v>2</v>
      </c>
      <c r="T559" s="163">
        <f t="shared" si="24"/>
        <v>1</v>
      </c>
      <c r="U559" s="163">
        <f t="shared" si="24"/>
        <v>1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2</v>
      </c>
      <c r="AH559" s="163">
        <f t="shared" si="24"/>
        <v>0</v>
      </c>
      <c r="AI559" s="163">
        <f t="shared" si="24"/>
        <v>4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6</v>
      </c>
      <c r="AQ559" s="163">
        <f t="shared" si="25"/>
        <v>2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2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8</v>
      </c>
      <c r="F560" s="163">
        <f t="shared" si="26"/>
        <v>8</v>
      </c>
      <c r="G560" s="163">
        <f t="shared" si="26"/>
        <v>0</v>
      </c>
      <c r="H560" s="163">
        <f t="shared" si="26"/>
        <v>3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1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5</v>
      </c>
      <c r="S560" s="163">
        <f t="shared" si="26"/>
        <v>2</v>
      </c>
      <c r="T560" s="163">
        <f t="shared" si="26"/>
        <v>1</v>
      </c>
      <c r="U560" s="163">
        <f t="shared" si="26"/>
        <v>1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2</v>
      </c>
      <c r="AH560" s="163">
        <f t="shared" si="26"/>
        <v>0</v>
      </c>
      <c r="AI560" s="163">
        <f t="shared" si="26"/>
        <v>4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6</v>
      </c>
      <c r="AQ560" s="163">
        <f t="shared" si="27"/>
        <v>2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2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2</v>
      </c>
      <c r="S572" s="167"/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2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4</v>
      </c>
      <c r="F573" s="167">
        <v>4</v>
      </c>
      <c r="G573" s="167"/>
      <c r="H573" s="163">
        <v>2</v>
      </c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2</v>
      </c>
      <c r="S573" s="167">
        <v>2</v>
      </c>
      <c r="T573" s="167"/>
      <c r="U573" s="167"/>
      <c r="V573" s="163"/>
      <c r="W573" s="167"/>
      <c r="X573" s="167"/>
      <c r="Y573" s="167"/>
      <c r="Z573" s="167"/>
      <c r="AA573" s="167"/>
      <c r="AB573" s="167">
        <v>1</v>
      </c>
      <c r="AC573" s="167"/>
      <c r="AD573" s="167"/>
      <c r="AE573" s="167"/>
      <c r="AF573" s="167"/>
      <c r="AG573" s="167">
        <v>1</v>
      </c>
      <c r="AH573" s="167"/>
      <c r="AI573" s="167">
        <v>2</v>
      </c>
      <c r="AJ573" s="163"/>
      <c r="AK573" s="163"/>
      <c r="AL573" s="163"/>
      <c r="AM573" s="167"/>
      <c r="AN573" s="167"/>
      <c r="AO573" s="167"/>
      <c r="AP573" s="167">
        <v>3</v>
      </c>
      <c r="AQ573" s="167">
        <v>1</v>
      </c>
      <c r="AR573" s="163"/>
      <c r="AS573" s="163"/>
      <c r="AT573" s="167"/>
      <c r="AU573" s="163">
        <v>1</v>
      </c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>
        <v>1</v>
      </c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/>
      <c r="AI576" s="167"/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>
        <v>1</v>
      </c>
      <c r="N593" s="163"/>
      <c r="O593" s="167"/>
      <c r="P593" s="167"/>
      <c r="Q593" s="163"/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/>
      <c r="AK593" s="163"/>
      <c r="AL593" s="163"/>
      <c r="AM593" s="167"/>
      <c r="AN593" s="167"/>
      <c r="AO593" s="167"/>
      <c r="AP593" s="167"/>
      <c r="AQ593" s="167">
        <v>1</v>
      </c>
      <c r="AR593" s="163"/>
      <c r="AS593" s="163"/>
      <c r="AT593" s="167"/>
      <c r="AU593" s="163">
        <v>1</v>
      </c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1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1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1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1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1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>
        <v>1</v>
      </c>
      <c r="M659" s="167"/>
      <c r="N659" s="163"/>
      <c r="O659" s="167"/>
      <c r="P659" s="167"/>
      <c r="Q659" s="163"/>
      <c r="R659" s="167">
        <v>1</v>
      </c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>
        <v>1</v>
      </c>
      <c r="AJ659" s="163"/>
      <c r="AK659" s="163"/>
      <c r="AL659" s="163"/>
      <c r="AM659" s="167"/>
      <c r="AN659" s="167">
        <v>1</v>
      </c>
      <c r="AO659" s="167"/>
      <c r="AP659" s="167"/>
      <c r="AQ659" s="167"/>
      <c r="AR659" s="163"/>
      <c r="AS659" s="163"/>
      <c r="AT659" s="167"/>
      <c r="AU659" s="163"/>
      <c r="AV659" s="167">
        <v>1</v>
      </c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6</v>
      </c>
      <c r="F776" s="163">
        <f t="shared" si="36"/>
        <v>6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1</v>
      </c>
      <c r="Q776" s="163">
        <f t="shared" si="36"/>
        <v>1</v>
      </c>
      <c r="R776" s="163">
        <f t="shared" si="36"/>
        <v>4</v>
      </c>
      <c r="S776" s="163">
        <f t="shared" si="36"/>
        <v>0</v>
      </c>
      <c r="T776" s="163">
        <f t="shared" si="36"/>
        <v>0</v>
      </c>
      <c r="U776" s="163">
        <f t="shared" si="36"/>
        <v>1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2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3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3</v>
      </c>
      <c r="AQ776" s="163">
        <f t="shared" si="37"/>
        <v>3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1</v>
      </c>
      <c r="AV776" s="163">
        <f t="shared" si="37"/>
        <v>0</v>
      </c>
      <c r="AW776" s="163">
        <f t="shared" si="37"/>
        <v>4</v>
      </c>
      <c r="AX776" s="163">
        <f t="shared" si="37"/>
        <v>2</v>
      </c>
      <c r="AY776" s="163">
        <f t="shared" si="37"/>
        <v>2</v>
      </c>
      <c r="AZ776" s="163">
        <f t="shared" si="37"/>
        <v>0</v>
      </c>
      <c r="BA776" s="163">
        <f t="shared" si="37"/>
        <v>1</v>
      </c>
      <c r="BB776" s="163">
        <f t="shared" si="37"/>
        <v>0</v>
      </c>
      <c r="BC776" s="163">
        <f t="shared" si="37"/>
        <v>3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1</v>
      </c>
      <c r="BN776" s="163">
        <f t="shared" si="37"/>
        <v>0</v>
      </c>
      <c r="BO776" s="163">
        <f t="shared" si="37"/>
        <v>3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x14ac:dyDescent="0.2">
      <c r="A802" s="5">
        <v>789</v>
      </c>
      <c r="B802" s="10" t="s">
        <v>491</v>
      </c>
      <c r="C802" s="18" t="s">
        <v>614</v>
      </c>
      <c r="D802" s="18"/>
      <c r="E802" s="163">
        <v>1</v>
      </c>
      <c r="F802" s="167">
        <v>1</v>
      </c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>
        <v>1</v>
      </c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>
        <v>1</v>
      </c>
      <c r="AJ802" s="163"/>
      <c r="AK802" s="163"/>
      <c r="AL802" s="163"/>
      <c r="AM802" s="167"/>
      <c r="AN802" s="167"/>
      <c r="AO802" s="167"/>
      <c r="AP802" s="167">
        <v>1</v>
      </c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>
        <v>1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>
        <v>1</v>
      </c>
      <c r="AR817" s="163"/>
      <c r="AS817" s="163"/>
      <c r="AT817" s="167"/>
      <c r="AU817" s="163"/>
      <c r="AV817" s="167"/>
      <c r="AW817" s="167">
        <v>1</v>
      </c>
      <c r="AX817" s="167"/>
      <c r="AY817" s="167">
        <v>1</v>
      </c>
      <c r="AZ817" s="167"/>
      <c r="BA817" s="163">
        <v>1</v>
      </c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2</v>
      </c>
      <c r="F822" s="167">
        <v>2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>
        <v>1</v>
      </c>
      <c r="R822" s="167">
        <v>1</v>
      </c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2</v>
      </c>
      <c r="AM822" s="167"/>
      <c r="AN822" s="167"/>
      <c r="AO822" s="167"/>
      <c r="AP822" s="167">
        <v>1</v>
      </c>
      <c r="AQ822" s="167">
        <v>1</v>
      </c>
      <c r="AR822" s="163"/>
      <c r="AS822" s="163"/>
      <c r="AT822" s="167"/>
      <c r="AU822" s="163"/>
      <c r="AV822" s="167"/>
      <c r="AW822" s="167">
        <v>2</v>
      </c>
      <c r="AX822" s="167">
        <v>1</v>
      </c>
      <c r="AY822" s="167">
        <v>1</v>
      </c>
      <c r="AZ822" s="167"/>
      <c r="BA822" s="163"/>
      <c r="BB822" s="163"/>
      <c r="BC822" s="163">
        <v>2</v>
      </c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2</v>
      </c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x14ac:dyDescent="0.2">
      <c r="A824" s="5">
        <v>811</v>
      </c>
      <c r="B824" s="10" t="s">
        <v>508</v>
      </c>
      <c r="C824" s="18" t="s">
        <v>621</v>
      </c>
      <c r="D824" s="18"/>
      <c r="E824" s="163">
        <v>1</v>
      </c>
      <c r="F824" s="167">
        <v>1</v>
      </c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>
        <v>1</v>
      </c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>
        <v>1</v>
      </c>
      <c r="AM824" s="167"/>
      <c r="AN824" s="167"/>
      <c r="AO824" s="167"/>
      <c r="AP824" s="167">
        <v>1</v>
      </c>
      <c r="AQ824" s="167"/>
      <c r="AR824" s="163"/>
      <c r="AS824" s="163"/>
      <c r="AT824" s="167"/>
      <c r="AU824" s="163"/>
      <c r="AV824" s="167"/>
      <c r="AW824" s="167">
        <v>1</v>
      </c>
      <c r="AX824" s="167">
        <v>1</v>
      </c>
      <c r="AY824" s="167"/>
      <c r="AZ824" s="167"/>
      <c r="BA824" s="163"/>
      <c r="BB824" s="163"/>
      <c r="BC824" s="163">
        <v>1</v>
      </c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>
        <v>1</v>
      </c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>
        <v>1</v>
      </c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/>
      <c r="AK827" s="163"/>
      <c r="AL827" s="163"/>
      <c r="AM827" s="167"/>
      <c r="AN827" s="167"/>
      <c r="AO827" s="167"/>
      <c r="AP827" s="167"/>
      <c r="AQ827" s="167">
        <v>1</v>
      </c>
      <c r="AR827" s="163"/>
      <c r="AS827" s="163"/>
      <c r="AT827" s="167"/>
      <c r="AU827" s="163">
        <v>1</v>
      </c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2</v>
      </c>
      <c r="F838" s="163">
        <f t="shared" si="38"/>
        <v>2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2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2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1</v>
      </c>
      <c r="AP838" s="163">
        <f t="shared" si="39"/>
        <v>1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1</v>
      </c>
      <c r="F861" s="167">
        <v>1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>
        <v>1</v>
      </c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>
        <v>1</v>
      </c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x14ac:dyDescent="0.2">
      <c r="A887" s="5">
        <v>874</v>
      </c>
      <c r="B887" s="10" t="s">
        <v>559</v>
      </c>
      <c r="C887" s="18" t="s">
        <v>641</v>
      </c>
      <c r="D887" s="18"/>
      <c r="E887" s="163">
        <v>1</v>
      </c>
      <c r="F887" s="167">
        <v>1</v>
      </c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>
        <v>1</v>
      </c>
      <c r="S887" s="167"/>
      <c r="T887" s="167"/>
      <c r="U887" s="167"/>
      <c r="V887" s="163"/>
      <c r="W887" s="167"/>
      <c r="X887" s="167">
        <v>1</v>
      </c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>
        <v>1</v>
      </c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122</v>
      </c>
      <c r="F1582" s="168">
        <f t="shared" si="42"/>
        <v>120</v>
      </c>
      <c r="G1582" s="168">
        <f t="shared" si="42"/>
        <v>2</v>
      </c>
      <c r="H1582" s="168">
        <f t="shared" si="42"/>
        <v>20</v>
      </c>
      <c r="I1582" s="168">
        <f t="shared" si="42"/>
        <v>11</v>
      </c>
      <c r="J1582" s="168">
        <f t="shared" si="42"/>
        <v>0</v>
      </c>
      <c r="K1582" s="168">
        <f t="shared" si="42"/>
        <v>0</v>
      </c>
      <c r="L1582" s="168">
        <f t="shared" si="42"/>
        <v>19</v>
      </c>
      <c r="M1582" s="168">
        <f t="shared" si="42"/>
        <v>2</v>
      </c>
      <c r="N1582" s="168">
        <f t="shared" si="42"/>
        <v>2</v>
      </c>
      <c r="O1582" s="168">
        <f t="shared" si="42"/>
        <v>4</v>
      </c>
      <c r="P1582" s="168">
        <f t="shared" si="42"/>
        <v>27</v>
      </c>
      <c r="Q1582" s="168">
        <f t="shared" si="42"/>
        <v>18</v>
      </c>
      <c r="R1582" s="168">
        <f t="shared" si="42"/>
        <v>63</v>
      </c>
      <c r="S1582" s="168">
        <f t="shared" si="42"/>
        <v>7</v>
      </c>
      <c r="T1582" s="168">
        <f t="shared" si="42"/>
        <v>1</v>
      </c>
      <c r="U1582" s="168">
        <f t="shared" si="42"/>
        <v>7</v>
      </c>
      <c r="V1582" s="168">
        <f t="shared" si="42"/>
        <v>0</v>
      </c>
      <c r="W1582" s="168">
        <f t="shared" si="42"/>
        <v>0</v>
      </c>
      <c r="X1582" s="168">
        <f t="shared" si="42"/>
        <v>2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1</v>
      </c>
      <c r="AC1582" s="168">
        <f t="shared" si="42"/>
        <v>0</v>
      </c>
      <c r="AD1582" s="168">
        <f t="shared" si="42"/>
        <v>2</v>
      </c>
      <c r="AE1582" s="168">
        <f t="shared" si="42"/>
        <v>7</v>
      </c>
      <c r="AF1582" s="168">
        <f t="shared" si="42"/>
        <v>5</v>
      </c>
      <c r="AG1582" s="168">
        <f t="shared" si="42"/>
        <v>3</v>
      </c>
      <c r="AH1582" s="168">
        <f t="shared" si="42"/>
        <v>3</v>
      </c>
      <c r="AI1582" s="168">
        <f t="shared" si="42"/>
        <v>89</v>
      </c>
      <c r="AJ1582" s="168">
        <f t="shared" si="42"/>
        <v>18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3</v>
      </c>
      <c r="AM1582" s="168">
        <f t="shared" si="43"/>
        <v>3</v>
      </c>
      <c r="AN1582" s="168">
        <f t="shared" si="43"/>
        <v>3</v>
      </c>
      <c r="AO1582" s="168">
        <f t="shared" si="43"/>
        <v>21</v>
      </c>
      <c r="AP1582" s="168">
        <f t="shared" si="43"/>
        <v>58</v>
      </c>
      <c r="AQ1582" s="168">
        <f t="shared" si="43"/>
        <v>36</v>
      </c>
      <c r="AR1582" s="168">
        <f t="shared" si="43"/>
        <v>1</v>
      </c>
      <c r="AS1582" s="168">
        <f t="shared" si="43"/>
        <v>0</v>
      </c>
      <c r="AT1582" s="168">
        <f t="shared" si="43"/>
        <v>4</v>
      </c>
      <c r="AU1582" s="168">
        <f t="shared" si="43"/>
        <v>8</v>
      </c>
      <c r="AV1582" s="168">
        <f t="shared" si="43"/>
        <v>16</v>
      </c>
      <c r="AW1582" s="168">
        <f t="shared" si="43"/>
        <v>23</v>
      </c>
      <c r="AX1582" s="168">
        <f t="shared" si="43"/>
        <v>9</v>
      </c>
      <c r="AY1582" s="168">
        <f t="shared" si="43"/>
        <v>7</v>
      </c>
      <c r="AZ1582" s="168">
        <f t="shared" si="43"/>
        <v>7</v>
      </c>
      <c r="BA1582" s="168">
        <f t="shared" si="43"/>
        <v>2</v>
      </c>
      <c r="BB1582" s="168">
        <f t="shared" si="43"/>
        <v>0</v>
      </c>
      <c r="BC1582" s="168">
        <f t="shared" si="43"/>
        <v>20</v>
      </c>
      <c r="BD1582" s="168">
        <f t="shared" si="43"/>
        <v>0</v>
      </c>
      <c r="BE1582" s="168">
        <f t="shared" si="43"/>
        <v>0</v>
      </c>
      <c r="BF1582" s="168">
        <f t="shared" si="43"/>
        <v>1</v>
      </c>
      <c r="BG1582" s="168">
        <f t="shared" si="43"/>
        <v>0</v>
      </c>
      <c r="BH1582" s="168">
        <f t="shared" si="43"/>
        <v>9</v>
      </c>
      <c r="BI1582" s="168">
        <f t="shared" si="43"/>
        <v>5</v>
      </c>
      <c r="BJ1582" s="168">
        <f t="shared" si="43"/>
        <v>3</v>
      </c>
      <c r="BK1582" s="168">
        <f t="shared" si="43"/>
        <v>1</v>
      </c>
      <c r="BL1582" s="168">
        <f t="shared" si="43"/>
        <v>1</v>
      </c>
      <c r="BM1582" s="168">
        <f t="shared" si="43"/>
        <v>4</v>
      </c>
      <c r="BN1582" s="168">
        <f t="shared" si="43"/>
        <v>2</v>
      </c>
      <c r="BO1582" s="168">
        <f t="shared" si="43"/>
        <v>3</v>
      </c>
      <c r="BP1582" s="168">
        <f t="shared" si="43"/>
        <v>2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25</v>
      </c>
      <c r="F1583" s="167">
        <v>25</v>
      </c>
      <c r="G1583" s="167"/>
      <c r="H1583" s="163">
        <v>3</v>
      </c>
      <c r="I1583" s="163"/>
      <c r="J1583" s="167"/>
      <c r="K1583" s="167"/>
      <c r="L1583" s="167">
        <v>7</v>
      </c>
      <c r="M1583" s="167"/>
      <c r="N1583" s="163"/>
      <c r="O1583" s="167">
        <v>1</v>
      </c>
      <c r="P1583" s="167">
        <v>6</v>
      </c>
      <c r="Q1583" s="163">
        <v>4</v>
      </c>
      <c r="R1583" s="167">
        <v>12</v>
      </c>
      <c r="S1583" s="167">
        <v>2</v>
      </c>
      <c r="T1583" s="167"/>
      <c r="U1583" s="167">
        <v>4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>
        <v>1</v>
      </c>
      <c r="AG1583" s="167"/>
      <c r="AH1583" s="167">
        <v>1</v>
      </c>
      <c r="AI1583" s="167">
        <v>18</v>
      </c>
      <c r="AJ1583" s="163">
        <v>1</v>
      </c>
      <c r="AK1583" s="163"/>
      <c r="AL1583" s="163"/>
      <c r="AM1583" s="167"/>
      <c r="AN1583" s="167">
        <v>1</v>
      </c>
      <c r="AO1583" s="167">
        <v>4</v>
      </c>
      <c r="AP1583" s="167">
        <v>9</v>
      </c>
      <c r="AQ1583" s="167">
        <v>11</v>
      </c>
      <c r="AR1583" s="163"/>
      <c r="AS1583" s="163"/>
      <c r="AT1583" s="167">
        <v>1</v>
      </c>
      <c r="AU1583" s="163">
        <v>1</v>
      </c>
      <c r="AV1583" s="167">
        <v>4</v>
      </c>
      <c r="AW1583" s="167">
        <v>2</v>
      </c>
      <c r="AX1583" s="167"/>
      <c r="AY1583" s="167">
        <v>1</v>
      </c>
      <c r="AZ1583" s="167">
        <v>1</v>
      </c>
      <c r="BA1583" s="163">
        <v>2</v>
      </c>
      <c r="BB1583" s="163"/>
      <c r="BC1583" s="163"/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65</v>
      </c>
      <c r="F1584" s="167">
        <v>65</v>
      </c>
      <c r="G1584" s="167"/>
      <c r="H1584" s="163">
        <v>16</v>
      </c>
      <c r="I1584" s="163">
        <v>6</v>
      </c>
      <c r="J1584" s="167"/>
      <c r="K1584" s="167"/>
      <c r="L1584" s="167">
        <v>7</v>
      </c>
      <c r="M1584" s="167">
        <v>2</v>
      </c>
      <c r="N1584" s="163">
        <v>1</v>
      </c>
      <c r="O1584" s="167">
        <v>2</v>
      </c>
      <c r="P1584" s="167">
        <v>17</v>
      </c>
      <c r="Q1584" s="163">
        <v>11</v>
      </c>
      <c r="R1584" s="167">
        <v>30</v>
      </c>
      <c r="S1584" s="167">
        <v>4</v>
      </c>
      <c r="T1584" s="167"/>
      <c r="U1584" s="167">
        <v>3</v>
      </c>
      <c r="V1584" s="163"/>
      <c r="W1584" s="167"/>
      <c r="X1584" s="167">
        <v>1</v>
      </c>
      <c r="Y1584" s="167"/>
      <c r="Z1584" s="167"/>
      <c r="AA1584" s="167"/>
      <c r="AB1584" s="167">
        <v>1</v>
      </c>
      <c r="AC1584" s="167"/>
      <c r="AD1584" s="167"/>
      <c r="AE1584" s="167">
        <v>7</v>
      </c>
      <c r="AF1584" s="167">
        <v>3</v>
      </c>
      <c r="AG1584" s="167">
        <v>2</v>
      </c>
      <c r="AH1584" s="167"/>
      <c r="AI1584" s="167">
        <v>45</v>
      </c>
      <c r="AJ1584" s="163">
        <v>6</v>
      </c>
      <c r="AK1584" s="163"/>
      <c r="AL1584" s="163">
        <v>3</v>
      </c>
      <c r="AM1584" s="167">
        <v>3</v>
      </c>
      <c r="AN1584" s="167">
        <v>2</v>
      </c>
      <c r="AO1584" s="167">
        <v>12</v>
      </c>
      <c r="AP1584" s="167">
        <v>31</v>
      </c>
      <c r="AQ1584" s="167">
        <v>16</v>
      </c>
      <c r="AR1584" s="163">
        <v>1</v>
      </c>
      <c r="AS1584" s="163"/>
      <c r="AT1584" s="167">
        <v>1</v>
      </c>
      <c r="AU1584" s="163">
        <v>7</v>
      </c>
      <c r="AV1584" s="167">
        <v>8</v>
      </c>
      <c r="AW1584" s="167">
        <v>9</v>
      </c>
      <c r="AX1584" s="167">
        <v>5</v>
      </c>
      <c r="AY1584" s="167">
        <v>3</v>
      </c>
      <c r="AZ1584" s="167">
        <v>1</v>
      </c>
      <c r="BA1584" s="163"/>
      <c r="BB1584" s="163"/>
      <c r="BC1584" s="163">
        <v>9</v>
      </c>
      <c r="BD1584" s="163"/>
      <c r="BE1584" s="167"/>
      <c r="BF1584" s="167"/>
      <c r="BG1584" s="167"/>
      <c r="BH1584" s="167">
        <v>2</v>
      </c>
      <c r="BI1584" s="167">
        <v>2</v>
      </c>
      <c r="BJ1584" s="167">
        <v>1</v>
      </c>
      <c r="BK1584" s="167"/>
      <c r="BL1584" s="167">
        <v>1</v>
      </c>
      <c r="BM1584" s="167">
        <v>1</v>
      </c>
      <c r="BN1584" s="167">
        <v>1</v>
      </c>
      <c r="BO1584" s="167">
        <v>3</v>
      </c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32</v>
      </c>
      <c r="F1585" s="167">
        <v>30</v>
      </c>
      <c r="G1585" s="167">
        <v>2</v>
      </c>
      <c r="H1585" s="163">
        <v>1</v>
      </c>
      <c r="I1585" s="163">
        <v>5</v>
      </c>
      <c r="J1585" s="167"/>
      <c r="K1585" s="167"/>
      <c r="L1585" s="167">
        <v>5</v>
      </c>
      <c r="M1585" s="167"/>
      <c r="N1585" s="163">
        <v>1</v>
      </c>
      <c r="O1585" s="167">
        <v>1</v>
      </c>
      <c r="P1585" s="167">
        <v>4</v>
      </c>
      <c r="Q1585" s="163">
        <v>3</v>
      </c>
      <c r="R1585" s="167">
        <v>21</v>
      </c>
      <c r="S1585" s="167">
        <v>1</v>
      </c>
      <c r="T1585" s="167">
        <v>1</v>
      </c>
      <c r="U1585" s="167"/>
      <c r="V1585" s="163"/>
      <c r="W1585" s="167"/>
      <c r="X1585" s="167">
        <v>1</v>
      </c>
      <c r="Y1585" s="167"/>
      <c r="Z1585" s="167"/>
      <c r="AA1585" s="167"/>
      <c r="AB1585" s="167"/>
      <c r="AC1585" s="167"/>
      <c r="AD1585" s="167">
        <v>1</v>
      </c>
      <c r="AE1585" s="167"/>
      <c r="AF1585" s="167">
        <v>1</v>
      </c>
      <c r="AG1585" s="167">
        <v>1</v>
      </c>
      <c r="AH1585" s="167">
        <v>2</v>
      </c>
      <c r="AI1585" s="167">
        <v>26</v>
      </c>
      <c r="AJ1585" s="163">
        <v>11</v>
      </c>
      <c r="AK1585" s="163"/>
      <c r="AL1585" s="163"/>
      <c r="AM1585" s="167"/>
      <c r="AN1585" s="167"/>
      <c r="AO1585" s="167">
        <v>5</v>
      </c>
      <c r="AP1585" s="167">
        <v>18</v>
      </c>
      <c r="AQ1585" s="167">
        <v>9</v>
      </c>
      <c r="AR1585" s="163"/>
      <c r="AS1585" s="163"/>
      <c r="AT1585" s="167">
        <v>2</v>
      </c>
      <c r="AU1585" s="163"/>
      <c r="AV1585" s="167">
        <v>4</v>
      </c>
      <c r="AW1585" s="167">
        <v>12</v>
      </c>
      <c r="AX1585" s="167">
        <v>4</v>
      </c>
      <c r="AY1585" s="167">
        <v>3</v>
      </c>
      <c r="AZ1585" s="167">
        <v>5</v>
      </c>
      <c r="BA1585" s="163"/>
      <c r="BB1585" s="163"/>
      <c r="BC1585" s="163">
        <v>11</v>
      </c>
      <c r="BD1585" s="163"/>
      <c r="BE1585" s="167"/>
      <c r="BF1585" s="167">
        <v>1</v>
      </c>
      <c r="BG1585" s="167"/>
      <c r="BH1585" s="167">
        <v>6</v>
      </c>
      <c r="BI1585" s="167">
        <v>3</v>
      </c>
      <c r="BJ1585" s="167">
        <v>2</v>
      </c>
      <c r="BK1585" s="167">
        <v>1</v>
      </c>
      <c r="BL1585" s="167"/>
      <c r="BM1585" s="167">
        <v>2</v>
      </c>
      <c r="BN1585" s="167">
        <v>1</v>
      </c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6</v>
      </c>
      <c r="F1588" s="167">
        <v>6</v>
      </c>
      <c r="G1588" s="167"/>
      <c r="H1588" s="163">
        <v>1</v>
      </c>
      <c r="I1588" s="163">
        <v>1</v>
      </c>
      <c r="J1588" s="163"/>
      <c r="K1588" s="163"/>
      <c r="L1588" s="167">
        <v>1</v>
      </c>
      <c r="M1588" s="167"/>
      <c r="N1588" s="163">
        <v>2</v>
      </c>
      <c r="O1588" s="167">
        <v>4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2</v>
      </c>
      <c r="AE1588" s="167">
        <v>3</v>
      </c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>
        <v>2</v>
      </c>
      <c r="AQ1588" s="167">
        <v>3</v>
      </c>
      <c r="AR1588" s="163">
        <v>1</v>
      </c>
      <c r="AS1588" s="163"/>
      <c r="AT1588" s="167">
        <v>1</v>
      </c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44" t="s">
        <v>2432</v>
      </c>
      <c r="BH1592" s="244"/>
      <c r="BI1592" s="244"/>
      <c r="BJ1592" s="121" t="s">
        <v>2432</v>
      </c>
      <c r="BK1592" s="247" t="s">
        <v>2443</v>
      </c>
      <c r="BL1592" s="247"/>
      <c r="BM1592" s="247"/>
      <c r="BN1592" s="247"/>
      <c r="BO1592" s="247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45" t="s">
        <v>2249</v>
      </c>
      <c r="BH1593" s="245"/>
      <c r="BI1593" s="245"/>
      <c r="BJ1593" s="121" t="s">
        <v>2432</v>
      </c>
      <c r="BK1593" s="245" t="s">
        <v>2250</v>
      </c>
      <c r="BL1593" s="245"/>
      <c r="BM1593" s="245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44" t="s">
        <v>2432</v>
      </c>
      <c r="BH1594" s="244"/>
      <c r="BI1594" s="244"/>
      <c r="BJ1594" s="121" t="s">
        <v>2432</v>
      </c>
      <c r="BK1594" s="247" t="s">
        <v>2433</v>
      </c>
      <c r="BL1594" s="247"/>
      <c r="BM1594" s="247"/>
      <c r="BN1594" s="247"/>
      <c r="BO1594" s="247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45" t="s">
        <v>2249</v>
      </c>
      <c r="BH1595" s="245"/>
      <c r="BI1595" s="245"/>
      <c r="BJ1595" s="146"/>
      <c r="BK1595" s="245" t="s">
        <v>2250</v>
      </c>
      <c r="BL1595" s="245"/>
      <c r="BM1595" s="245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49" t="s">
        <v>2434</v>
      </c>
      <c r="BG1597" s="249"/>
      <c r="BH1597" s="249"/>
      <c r="BI1597" s="146"/>
      <c r="BJ1597" s="250" t="s">
        <v>2253</v>
      </c>
      <c r="BK1597" s="250"/>
      <c r="BL1597" s="250"/>
      <c r="BM1597" s="261" t="s">
        <v>2435</v>
      </c>
      <c r="BN1597" s="261"/>
      <c r="BO1597" s="261"/>
      <c r="BP1597" s="26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62" t="s">
        <v>2251</v>
      </c>
      <c r="BF1599" s="262"/>
      <c r="BG1599" s="263" t="s">
        <v>2432</v>
      </c>
      <c r="BH1599" s="263"/>
      <c r="BI1599" s="263"/>
      <c r="BJ1599" s="26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Вінницький районний суд Вінницької області, Початок періоду: 01.01.2017, Кінець періоду: 31.12.2017&amp;L226CA63C</oddFooter>
  </headerFooter>
  <colBreaks count="3" manualBreakCount="3">
    <brk id="20" max="1594" man="1"/>
    <brk id="38" max="1048575" man="1"/>
    <brk id="5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172" t="s">
        <v>78</v>
      </c>
      <c r="C3" s="172"/>
      <c r="D3" s="172"/>
      <c r="E3" s="172"/>
      <c r="F3" s="172"/>
      <c r="G3" s="172"/>
      <c r="H3" s="172"/>
    </row>
    <row r="5" spans="1:8" ht="18.95" customHeight="1" x14ac:dyDescent="0.3">
      <c r="D5" s="84" t="s">
        <v>15</v>
      </c>
      <c r="E5" s="171" t="s">
        <v>2438</v>
      </c>
      <c r="F5" s="171"/>
      <c r="G5" s="171"/>
      <c r="H5" s="171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195" t="s">
        <v>6</v>
      </c>
      <c r="C8" s="195"/>
      <c r="D8" s="195"/>
      <c r="E8" s="195" t="s">
        <v>1538</v>
      </c>
      <c r="F8" s="91"/>
    </row>
    <row r="9" spans="1:8" ht="12.95" customHeight="1" x14ac:dyDescent="0.2">
      <c r="A9" s="98"/>
      <c r="B9" s="195"/>
      <c r="C9" s="195"/>
      <c r="D9" s="195"/>
      <c r="E9" s="195"/>
      <c r="F9" s="254" t="s">
        <v>1575</v>
      </c>
      <c r="G9" s="255"/>
      <c r="H9" s="255"/>
    </row>
    <row r="10" spans="1:8" ht="53.25" customHeight="1" x14ac:dyDescent="0.2">
      <c r="A10" s="98"/>
      <c r="B10" s="196" t="s">
        <v>5</v>
      </c>
      <c r="C10" s="197"/>
      <c r="D10" s="198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182" t="s">
        <v>12</v>
      </c>
      <c r="C11" s="183"/>
      <c r="D11" s="184"/>
      <c r="E11" s="194" t="s">
        <v>11</v>
      </c>
      <c r="F11" s="91"/>
    </row>
    <row r="12" spans="1:8" ht="12.95" customHeight="1" x14ac:dyDescent="0.2">
      <c r="A12" s="98"/>
      <c r="B12" s="185"/>
      <c r="C12" s="186"/>
      <c r="D12" s="187"/>
      <c r="E12" s="194"/>
      <c r="F12" s="91"/>
    </row>
    <row r="13" spans="1:8" ht="12.95" customHeight="1" x14ac:dyDescent="0.2">
      <c r="A13" s="98"/>
      <c r="B13" s="185"/>
      <c r="C13" s="186"/>
      <c r="D13" s="187"/>
      <c r="E13" s="194"/>
      <c r="F13" s="173" t="s">
        <v>1540</v>
      </c>
      <c r="G13" s="174"/>
      <c r="H13" s="174"/>
    </row>
    <row r="14" spans="1:8" ht="22.5" customHeight="1" x14ac:dyDescent="0.2">
      <c r="A14" s="98"/>
      <c r="B14" s="188"/>
      <c r="C14" s="189"/>
      <c r="D14" s="190"/>
      <c r="E14" s="194"/>
      <c r="F14" s="173" t="s">
        <v>1541</v>
      </c>
      <c r="G14" s="174"/>
      <c r="H14" s="174"/>
    </row>
    <row r="15" spans="1:8" ht="12.95" customHeight="1" x14ac:dyDescent="0.2">
      <c r="A15" s="98"/>
      <c r="B15" s="182" t="s">
        <v>8</v>
      </c>
      <c r="C15" s="183"/>
      <c r="D15" s="184"/>
      <c r="E15" s="191" t="s">
        <v>13</v>
      </c>
      <c r="F15" s="199" t="s">
        <v>3</v>
      </c>
      <c r="G15" s="200"/>
      <c r="H15" s="200"/>
    </row>
    <row r="16" spans="1:8" ht="12.95" customHeight="1" x14ac:dyDescent="0.2">
      <c r="A16" s="98"/>
      <c r="B16" s="185"/>
      <c r="C16" s="186"/>
      <c r="D16" s="187"/>
      <c r="E16" s="192"/>
      <c r="F16" s="173" t="s">
        <v>4</v>
      </c>
      <c r="G16" s="174"/>
      <c r="H16" s="174"/>
    </row>
    <row r="17" spans="1:9" ht="11.25" customHeight="1" x14ac:dyDescent="0.2">
      <c r="A17" s="98"/>
      <c r="B17" s="188"/>
      <c r="C17" s="189"/>
      <c r="D17" s="190"/>
      <c r="E17" s="193"/>
      <c r="F17" s="173"/>
      <c r="G17" s="174"/>
      <c r="H17" s="1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178" t="s">
        <v>9</v>
      </c>
      <c r="C30" s="179"/>
      <c r="D30" s="180" t="s">
        <v>2439</v>
      </c>
      <c r="E30" s="180"/>
      <c r="F30" s="180"/>
      <c r="G30" s="180"/>
      <c r="H30" s="181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01" t="s">
        <v>2440</v>
      </c>
      <c r="E32" s="180"/>
      <c r="F32" s="180"/>
      <c r="G32" s="180"/>
      <c r="H32" s="181"/>
      <c r="I32" s="91"/>
    </row>
    <row r="33" spans="1:9" ht="12.95" customHeight="1" x14ac:dyDescent="0.2">
      <c r="A33" s="98"/>
      <c r="B33" s="202" t="s">
        <v>2441</v>
      </c>
      <c r="C33" s="203"/>
      <c r="D33" s="203"/>
      <c r="E33" s="203"/>
      <c r="F33" s="203"/>
      <c r="G33" s="203"/>
      <c r="H33" s="204"/>
      <c r="I33" s="91"/>
    </row>
    <row r="34" spans="1:9" ht="12.95" customHeight="1" x14ac:dyDescent="0.2">
      <c r="A34" s="98"/>
      <c r="B34" s="205" t="s">
        <v>2442</v>
      </c>
      <c r="C34" s="206"/>
      <c r="D34" s="206"/>
      <c r="E34" s="206"/>
      <c r="F34" s="206"/>
      <c r="G34" s="206"/>
      <c r="H34" s="207"/>
      <c r="I34" s="91"/>
    </row>
    <row r="35" spans="1:9" ht="12.95" customHeight="1" x14ac:dyDescent="0.2">
      <c r="A35" s="98"/>
      <c r="B35" s="209" t="s">
        <v>1530</v>
      </c>
      <c r="C35" s="210"/>
      <c r="D35" s="210"/>
      <c r="E35" s="210"/>
      <c r="F35" s="210"/>
      <c r="G35" s="210"/>
      <c r="H35" s="211"/>
      <c r="I35" s="91"/>
    </row>
    <row r="36" spans="1:9" ht="12.95" customHeight="1" x14ac:dyDescent="0.2">
      <c r="A36" s="98"/>
      <c r="B36" s="208">
        <v>29</v>
      </c>
      <c r="C36" s="208"/>
      <c r="D36" s="208"/>
      <c r="E36" s="208"/>
      <c r="F36" s="208"/>
      <c r="G36" s="208"/>
      <c r="H36" s="208"/>
      <c r="I36" s="91"/>
    </row>
    <row r="37" spans="1:9" ht="12.95" customHeight="1" x14ac:dyDescent="0.2">
      <c r="A37" s="98"/>
      <c r="B37" s="208"/>
      <c r="C37" s="208"/>
      <c r="D37" s="208"/>
      <c r="E37" s="208"/>
      <c r="F37" s="208"/>
      <c r="G37" s="208"/>
      <c r="H37" s="208"/>
      <c r="I37" s="91"/>
    </row>
    <row r="38" spans="1:9" ht="12.95" customHeight="1" x14ac:dyDescent="0.2">
      <c r="A38" s="98"/>
      <c r="B38" s="175" t="s">
        <v>1531</v>
      </c>
      <c r="C38" s="176"/>
      <c r="D38" s="176"/>
      <c r="E38" s="176"/>
      <c r="F38" s="176"/>
      <c r="G38" s="176"/>
      <c r="H38" s="177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&amp;C&amp;L226CA63C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topLeftCell="W1" zoomScaleNormal="100" zoomScaleSheetLayoutView="100" workbookViewId="0">
      <selection activeCell="AT20" sqref="AT20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77" t="s">
        <v>1544</v>
      </c>
      <c r="B2" s="277" t="s">
        <v>1545</v>
      </c>
      <c r="C2" s="283" t="s">
        <v>82</v>
      </c>
      <c r="D2" s="140"/>
      <c r="E2" s="285" t="s">
        <v>1500</v>
      </c>
      <c r="F2" s="286"/>
      <c r="G2" s="287"/>
      <c r="H2" s="291" t="s">
        <v>1503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3"/>
      <c r="AC2" s="302" t="s">
        <v>1446</v>
      </c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4"/>
      <c r="AT2" s="291" t="s">
        <v>1515</v>
      </c>
      <c r="AU2" s="292"/>
      <c r="AV2" s="292"/>
      <c r="AW2" s="292"/>
      <c r="AX2" s="292"/>
      <c r="AY2" s="292"/>
      <c r="AZ2" s="292"/>
      <c r="BA2" s="293"/>
    </row>
    <row r="3" spans="1:58" ht="12.95" customHeight="1" x14ac:dyDescent="0.2">
      <c r="A3" s="278"/>
      <c r="B3" s="278"/>
      <c r="C3" s="284"/>
      <c r="D3" s="141"/>
      <c r="E3" s="288"/>
      <c r="F3" s="289"/>
      <c r="G3" s="290"/>
      <c r="H3" s="294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6"/>
      <c r="AC3" s="297" t="s">
        <v>1568</v>
      </c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1"/>
      <c r="AO3" s="271" t="s">
        <v>1527</v>
      </c>
      <c r="AP3" s="271"/>
      <c r="AQ3" s="271"/>
      <c r="AR3" s="285" t="s">
        <v>1513</v>
      </c>
      <c r="AS3" s="287"/>
      <c r="AT3" s="294"/>
      <c r="AU3" s="295"/>
      <c r="AV3" s="295"/>
      <c r="AW3" s="295"/>
      <c r="AX3" s="295"/>
      <c r="AY3" s="295"/>
      <c r="AZ3" s="295"/>
      <c r="BA3" s="296"/>
    </row>
    <row r="4" spans="1:58" ht="12.95" customHeight="1" x14ac:dyDescent="0.2">
      <c r="A4" s="278"/>
      <c r="B4" s="278"/>
      <c r="C4" s="284"/>
      <c r="D4" s="141"/>
      <c r="E4" s="271" t="s">
        <v>1501</v>
      </c>
      <c r="F4" s="271" t="s">
        <v>1502</v>
      </c>
      <c r="G4" s="271" t="s">
        <v>1455</v>
      </c>
      <c r="H4" s="271" t="s">
        <v>1504</v>
      </c>
      <c r="I4" s="271" t="s">
        <v>1505</v>
      </c>
      <c r="J4" s="271"/>
      <c r="K4" s="271"/>
      <c r="L4" s="274" t="s">
        <v>1509</v>
      </c>
      <c r="M4" s="274" t="s">
        <v>36</v>
      </c>
      <c r="N4" s="274" t="s">
        <v>1510</v>
      </c>
      <c r="O4" s="274" t="s">
        <v>1553</v>
      </c>
      <c r="P4" s="271" t="s">
        <v>1554</v>
      </c>
      <c r="Q4" s="297" t="s">
        <v>1555</v>
      </c>
      <c r="R4" s="300"/>
      <c r="S4" s="300"/>
      <c r="T4" s="300"/>
      <c r="U4" s="301"/>
      <c r="V4" s="297" t="s">
        <v>1560</v>
      </c>
      <c r="W4" s="300"/>
      <c r="X4" s="300"/>
      <c r="Y4" s="300"/>
      <c r="Z4" s="300"/>
      <c r="AA4" s="300"/>
      <c r="AB4" s="301"/>
      <c r="AC4" s="271" t="s">
        <v>1454</v>
      </c>
      <c r="AD4" s="271"/>
      <c r="AE4" s="271"/>
      <c r="AF4" s="271"/>
      <c r="AG4" s="271"/>
      <c r="AH4" s="271"/>
      <c r="AI4" s="271"/>
      <c r="AJ4" s="274" t="s">
        <v>1465</v>
      </c>
      <c r="AK4" s="274" t="s">
        <v>1524</v>
      </c>
      <c r="AL4" s="274" t="s">
        <v>1525</v>
      </c>
      <c r="AM4" s="274" t="s">
        <v>1463</v>
      </c>
      <c r="AN4" s="274" t="s">
        <v>1526</v>
      </c>
      <c r="AO4" s="274" t="s">
        <v>1455</v>
      </c>
      <c r="AP4" s="302" t="s">
        <v>1450</v>
      </c>
      <c r="AQ4" s="304"/>
      <c r="AR4" s="288"/>
      <c r="AS4" s="290"/>
      <c r="AT4" s="271" t="s">
        <v>1516</v>
      </c>
      <c r="AU4" s="274" t="s">
        <v>1517</v>
      </c>
      <c r="AV4" s="271" t="s">
        <v>1518</v>
      </c>
      <c r="AW4" s="271"/>
      <c r="AX4" s="271"/>
      <c r="AY4" s="271"/>
      <c r="AZ4" s="271"/>
      <c r="BA4" s="271"/>
    </row>
    <row r="5" spans="1:58" ht="36.950000000000003" customHeight="1" x14ac:dyDescent="0.2">
      <c r="A5" s="278"/>
      <c r="B5" s="278"/>
      <c r="C5" s="284"/>
      <c r="D5" s="141"/>
      <c r="E5" s="271"/>
      <c r="F5" s="271"/>
      <c r="G5" s="271"/>
      <c r="H5" s="271"/>
      <c r="I5" s="271" t="s">
        <v>1506</v>
      </c>
      <c r="J5" s="274" t="s">
        <v>1507</v>
      </c>
      <c r="K5" s="271" t="s">
        <v>1508</v>
      </c>
      <c r="L5" s="275"/>
      <c r="M5" s="275"/>
      <c r="N5" s="275"/>
      <c r="O5" s="275"/>
      <c r="P5" s="271"/>
      <c r="Q5" s="274" t="s">
        <v>1556</v>
      </c>
      <c r="R5" s="274" t="s">
        <v>1557</v>
      </c>
      <c r="S5" s="274" t="s">
        <v>1558</v>
      </c>
      <c r="T5" s="274" t="s">
        <v>1559</v>
      </c>
      <c r="U5" s="274" t="s">
        <v>1485</v>
      </c>
      <c r="V5" s="271" t="s">
        <v>1561</v>
      </c>
      <c r="W5" s="271" t="s">
        <v>1562</v>
      </c>
      <c r="X5" s="297" t="s">
        <v>1563</v>
      </c>
      <c r="Y5" s="298"/>
      <c r="Z5" s="298"/>
      <c r="AA5" s="298"/>
      <c r="AB5" s="299"/>
      <c r="AC5" s="271" t="s">
        <v>1569</v>
      </c>
      <c r="AD5" s="271" t="s">
        <v>1570</v>
      </c>
      <c r="AE5" s="271" t="s">
        <v>1571</v>
      </c>
      <c r="AF5" s="271" t="s">
        <v>1572</v>
      </c>
      <c r="AG5" s="271" t="s">
        <v>1573</v>
      </c>
      <c r="AH5" s="271" t="s">
        <v>1511</v>
      </c>
      <c r="AI5" s="271" t="s">
        <v>1455</v>
      </c>
      <c r="AJ5" s="275"/>
      <c r="AK5" s="275"/>
      <c r="AL5" s="275"/>
      <c r="AM5" s="275"/>
      <c r="AN5" s="275"/>
      <c r="AO5" s="275"/>
      <c r="AP5" s="274" t="s">
        <v>1528</v>
      </c>
      <c r="AQ5" s="274" t="s">
        <v>1512</v>
      </c>
      <c r="AR5" s="271" t="s">
        <v>1463</v>
      </c>
      <c r="AS5" s="306" t="s">
        <v>1514</v>
      </c>
      <c r="AT5" s="271"/>
      <c r="AU5" s="275"/>
      <c r="AV5" s="271" t="s">
        <v>1519</v>
      </c>
      <c r="AW5" s="305" t="s">
        <v>1520</v>
      </c>
      <c r="AX5" s="271" t="s">
        <v>1521</v>
      </c>
      <c r="AY5" s="271" t="s">
        <v>1522</v>
      </c>
      <c r="AZ5" s="271"/>
      <c r="BA5" s="271"/>
    </row>
    <row r="6" spans="1:58" ht="12.95" customHeight="1" x14ac:dyDescent="0.2">
      <c r="A6" s="278"/>
      <c r="B6" s="278"/>
      <c r="C6" s="192"/>
      <c r="D6" s="138"/>
      <c r="E6" s="271"/>
      <c r="F6" s="271"/>
      <c r="G6" s="271"/>
      <c r="H6" s="271"/>
      <c r="I6" s="271"/>
      <c r="J6" s="275"/>
      <c r="K6" s="271"/>
      <c r="L6" s="275"/>
      <c r="M6" s="275"/>
      <c r="N6" s="275"/>
      <c r="O6" s="275"/>
      <c r="P6" s="271"/>
      <c r="Q6" s="275"/>
      <c r="R6" s="275"/>
      <c r="S6" s="275"/>
      <c r="T6" s="275"/>
      <c r="U6" s="275"/>
      <c r="V6" s="271"/>
      <c r="W6" s="271"/>
      <c r="X6" s="274" t="s">
        <v>1455</v>
      </c>
      <c r="Y6" s="297" t="s">
        <v>1450</v>
      </c>
      <c r="Z6" s="300"/>
      <c r="AA6" s="300"/>
      <c r="AB6" s="301"/>
      <c r="AC6" s="271"/>
      <c r="AD6" s="271"/>
      <c r="AE6" s="271"/>
      <c r="AF6" s="271"/>
      <c r="AG6" s="271"/>
      <c r="AH6" s="271"/>
      <c r="AI6" s="271"/>
      <c r="AJ6" s="275"/>
      <c r="AK6" s="275"/>
      <c r="AL6" s="275"/>
      <c r="AM6" s="275"/>
      <c r="AN6" s="275"/>
      <c r="AO6" s="275"/>
      <c r="AP6" s="275"/>
      <c r="AQ6" s="275"/>
      <c r="AR6" s="271"/>
      <c r="AS6" s="307"/>
      <c r="AT6" s="271"/>
      <c r="AU6" s="275"/>
      <c r="AV6" s="271"/>
      <c r="AW6" s="305"/>
      <c r="AX6" s="271"/>
      <c r="AY6" s="271" t="s">
        <v>1523</v>
      </c>
      <c r="AZ6" s="271" t="s">
        <v>1543</v>
      </c>
      <c r="BA6" s="271" t="s">
        <v>1512</v>
      </c>
    </row>
    <row r="7" spans="1:58" ht="71.650000000000006" customHeight="1" x14ac:dyDescent="0.2">
      <c r="A7" s="279"/>
      <c r="B7" s="279"/>
      <c r="C7" s="193"/>
      <c r="D7" s="139"/>
      <c r="E7" s="271"/>
      <c r="F7" s="271"/>
      <c r="G7" s="271"/>
      <c r="H7" s="271"/>
      <c r="I7" s="271"/>
      <c r="J7" s="276"/>
      <c r="K7" s="271"/>
      <c r="L7" s="276"/>
      <c r="M7" s="276"/>
      <c r="N7" s="276"/>
      <c r="O7" s="276"/>
      <c r="P7" s="271"/>
      <c r="Q7" s="276"/>
      <c r="R7" s="276"/>
      <c r="S7" s="276"/>
      <c r="T7" s="276"/>
      <c r="U7" s="276"/>
      <c r="V7" s="271"/>
      <c r="W7" s="271"/>
      <c r="X7" s="276"/>
      <c r="Y7" s="119" t="s">
        <v>1564</v>
      </c>
      <c r="Z7" s="119" t="s">
        <v>1565</v>
      </c>
      <c r="AA7" s="119" t="s">
        <v>1566</v>
      </c>
      <c r="AB7" s="119" t="s">
        <v>1567</v>
      </c>
      <c r="AC7" s="271"/>
      <c r="AD7" s="271"/>
      <c r="AE7" s="271"/>
      <c r="AF7" s="271"/>
      <c r="AG7" s="271"/>
      <c r="AH7" s="271"/>
      <c r="AI7" s="271"/>
      <c r="AJ7" s="276"/>
      <c r="AK7" s="276"/>
      <c r="AL7" s="276"/>
      <c r="AM7" s="276"/>
      <c r="AN7" s="276"/>
      <c r="AO7" s="276"/>
      <c r="AP7" s="276"/>
      <c r="AQ7" s="276"/>
      <c r="AR7" s="271"/>
      <c r="AS7" s="308"/>
      <c r="AT7" s="271"/>
      <c r="AU7" s="276"/>
      <c r="AV7" s="271"/>
      <c r="AW7" s="305"/>
      <c r="AX7" s="271"/>
      <c r="AY7" s="271"/>
      <c r="AZ7" s="271"/>
      <c r="BA7" s="271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72"/>
      <c r="B10" s="273"/>
      <c r="C10" s="280" t="s">
        <v>84</v>
      </c>
      <c r="D10" s="281"/>
      <c r="E10" s="282"/>
      <c r="F10" s="282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2</v>
      </c>
      <c r="F19" s="163">
        <v>2</v>
      </c>
      <c r="G19" s="163">
        <v>4</v>
      </c>
      <c r="H19" s="163">
        <v>1</v>
      </c>
      <c r="I19" s="163">
        <v>2</v>
      </c>
      <c r="J19" s="163"/>
      <c r="K19" s="163"/>
      <c r="L19" s="163">
        <v>1</v>
      </c>
      <c r="M19" s="163">
        <v>2</v>
      </c>
      <c r="N19" s="163">
        <v>1</v>
      </c>
      <c r="O19" s="163"/>
      <c r="P19" s="163"/>
      <c r="Q19" s="163"/>
      <c r="R19" s="163">
        <v>1</v>
      </c>
      <c r="S19" s="163">
        <v>2</v>
      </c>
      <c r="T19" s="163">
        <v>1</v>
      </c>
      <c r="U19" s="163"/>
      <c r="V19" s="163"/>
      <c r="W19" s="163"/>
      <c r="X19" s="163">
        <v>1</v>
      </c>
      <c r="Y19" s="163"/>
      <c r="Z19" s="163">
        <v>1</v>
      </c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/>
      <c r="AM19" s="163">
        <v>2</v>
      </c>
      <c r="AN19" s="163"/>
      <c r="AO19" s="163">
        <v>1</v>
      </c>
      <c r="AP19" s="163">
        <v>1</v>
      </c>
      <c r="AQ19" s="163"/>
      <c r="AR19" s="163"/>
      <c r="AS19" s="163"/>
      <c r="AT19" s="163">
        <v>1</v>
      </c>
      <c r="AU19" s="163"/>
      <c r="AV19" s="163">
        <v>1</v>
      </c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2</v>
      </c>
      <c r="F20" s="163">
        <v>2</v>
      </c>
      <c r="G20" s="163">
        <v>4</v>
      </c>
      <c r="H20" s="163">
        <v>1</v>
      </c>
      <c r="I20" s="163">
        <v>2</v>
      </c>
      <c r="J20" s="163"/>
      <c r="K20" s="163"/>
      <c r="L20" s="163">
        <v>1</v>
      </c>
      <c r="M20" s="163">
        <v>2</v>
      </c>
      <c r="N20" s="163">
        <v>1</v>
      </c>
      <c r="O20" s="163"/>
      <c r="P20" s="163"/>
      <c r="Q20" s="163"/>
      <c r="R20" s="163">
        <v>1</v>
      </c>
      <c r="S20" s="163">
        <v>2</v>
      </c>
      <c r="T20" s="163">
        <v>1</v>
      </c>
      <c r="U20" s="163"/>
      <c r="V20" s="163"/>
      <c r="W20" s="163"/>
      <c r="X20" s="163">
        <v>1</v>
      </c>
      <c r="Y20" s="163"/>
      <c r="Z20" s="163">
        <v>1</v>
      </c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/>
      <c r="AM20" s="163">
        <v>2</v>
      </c>
      <c r="AN20" s="163"/>
      <c r="AO20" s="163">
        <v>1</v>
      </c>
      <c r="AP20" s="163">
        <v>1</v>
      </c>
      <c r="AQ20" s="163"/>
      <c r="AR20" s="163"/>
      <c r="AS20" s="163"/>
      <c r="AT20" s="163">
        <v>1</v>
      </c>
      <c r="AU20" s="163"/>
      <c r="AV20" s="163">
        <v>1</v>
      </c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/>
      <c r="M24" s="163">
        <v>1</v>
      </c>
      <c r="N24" s="163"/>
      <c r="O24" s="163"/>
      <c r="P24" s="163"/>
      <c r="Q24" s="163"/>
      <c r="R24" s="163">
        <v>1</v>
      </c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>
        <v>1</v>
      </c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x14ac:dyDescent="0.2">
      <c r="A25" s="48">
        <v>15</v>
      </c>
      <c r="B25" s="10">
        <v>296</v>
      </c>
      <c r="C25" s="111" t="s">
        <v>293</v>
      </c>
      <c r="D25" s="111"/>
      <c r="E25" s="163"/>
      <c r="F25" s="163">
        <v>1</v>
      </c>
      <c r="G25" s="163">
        <v>1</v>
      </c>
      <c r="H25" s="163"/>
      <c r="I25" s="163"/>
      <c r="J25" s="163"/>
      <c r="K25" s="163"/>
      <c r="L25" s="163">
        <v>1</v>
      </c>
      <c r="M25" s="163"/>
      <c r="N25" s="163"/>
      <c r="O25" s="163"/>
      <c r="P25" s="163"/>
      <c r="Q25" s="163"/>
      <c r="R25" s="163"/>
      <c r="S25" s="163">
        <v>1</v>
      </c>
      <c r="T25" s="163"/>
      <c r="U25" s="163"/>
      <c r="V25" s="163">
        <v>1</v>
      </c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1</v>
      </c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2</v>
      </c>
      <c r="F45" s="163">
        <f t="shared" si="0"/>
        <v>4</v>
      </c>
      <c r="G45" s="163">
        <f t="shared" si="0"/>
        <v>6</v>
      </c>
      <c r="H45" s="163">
        <f t="shared" si="0"/>
        <v>1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2</v>
      </c>
      <c r="M45" s="163">
        <f t="shared" si="0"/>
        <v>3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2</v>
      </c>
      <c r="S45" s="163">
        <f t="shared" si="0"/>
        <v>3</v>
      </c>
      <c r="T45" s="163">
        <f t="shared" si="0"/>
        <v>1</v>
      </c>
      <c r="U45" s="163">
        <f t="shared" si="0"/>
        <v>0</v>
      </c>
      <c r="V45" s="163">
        <f t="shared" si="0"/>
        <v>1</v>
      </c>
      <c r="W45" s="163">
        <f t="shared" si="0"/>
        <v>0</v>
      </c>
      <c r="X45" s="163">
        <f t="shared" si="0"/>
        <v>1</v>
      </c>
      <c r="Y45" s="163">
        <f t="shared" si="0"/>
        <v>0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3</v>
      </c>
      <c r="AN45" s="163">
        <f t="shared" si="1"/>
        <v>0</v>
      </c>
      <c r="AO45" s="163">
        <f t="shared" si="1"/>
        <v>2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1</v>
      </c>
      <c r="AU45" s="163">
        <f t="shared" si="1"/>
        <v>0</v>
      </c>
      <c r="AV45" s="163">
        <f t="shared" si="1"/>
        <v>1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</v>
      </c>
      <c r="F46" s="163">
        <v>1</v>
      </c>
      <c r="G46" s="163">
        <v>2</v>
      </c>
      <c r="H46" s="163"/>
      <c r="I46" s="163">
        <v>1</v>
      </c>
      <c r="J46" s="163"/>
      <c r="K46" s="163"/>
      <c r="L46" s="163">
        <v>1</v>
      </c>
      <c r="M46" s="163"/>
      <c r="N46" s="163">
        <v>1</v>
      </c>
      <c r="O46" s="163"/>
      <c r="P46" s="163"/>
      <c r="Q46" s="163"/>
      <c r="R46" s="163">
        <v>1</v>
      </c>
      <c r="S46" s="163">
        <v>1</v>
      </c>
      <c r="T46" s="163"/>
      <c r="U46" s="163"/>
      <c r="V46" s="163"/>
      <c r="W46" s="163"/>
      <c r="X46" s="163">
        <v>1</v>
      </c>
      <c r="Y46" s="163"/>
      <c r="Z46" s="163">
        <v>1</v>
      </c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>
        <v>1</v>
      </c>
      <c r="AU46" s="163"/>
      <c r="AV46" s="163">
        <v>1</v>
      </c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43" t="s">
        <v>2254</v>
      </c>
      <c r="AO50" s="243"/>
      <c r="AP50" s="120"/>
      <c r="AQ50" s="244" t="s">
        <v>2432</v>
      </c>
      <c r="AR50" s="244"/>
      <c r="AS50" s="244"/>
      <c r="AT50" s="121" t="s">
        <v>2432</v>
      </c>
      <c r="AU50" s="310" t="s">
        <v>2443</v>
      </c>
      <c r="AV50" s="310"/>
      <c r="AW50" s="310"/>
      <c r="AX50" s="310"/>
      <c r="AY50" s="310"/>
      <c r="AZ50" s="310"/>
    </row>
    <row r="51" spans="1:53" ht="12.95" customHeight="1" x14ac:dyDescent="0.2">
      <c r="AN51" s="122" t="s">
        <v>2432</v>
      </c>
      <c r="AO51" s="122" t="s">
        <v>2432</v>
      </c>
      <c r="AP51" s="120"/>
      <c r="AQ51" s="245" t="s">
        <v>2249</v>
      </c>
      <c r="AR51" s="245"/>
      <c r="AS51" s="245"/>
      <c r="AT51" s="121" t="s">
        <v>2432</v>
      </c>
      <c r="AU51" s="245" t="s">
        <v>2250</v>
      </c>
      <c r="AV51" s="245"/>
      <c r="AW51" s="245"/>
      <c r="AX51" s="245"/>
      <c r="AY51" s="245"/>
      <c r="AZ51" s="245"/>
    </row>
    <row r="52" spans="1:53" ht="12.95" customHeight="1" x14ac:dyDescent="0.2">
      <c r="AN52" s="246" t="s">
        <v>2255</v>
      </c>
      <c r="AO52" s="246"/>
      <c r="AP52" s="120"/>
      <c r="AQ52" s="244" t="s">
        <v>2432</v>
      </c>
      <c r="AR52" s="244"/>
      <c r="AS52" s="244"/>
      <c r="AT52" s="121" t="s">
        <v>2432</v>
      </c>
      <c r="AU52" s="310" t="s">
        <v>2433</v>
      </c>
      <c r="AV52" s="310"/>
      <c r="AW52" s="310"/>
      <c r="AX52" s="310"/>
      <c r="AY52" s="310"/>
      <c r="AZ52" s="310"/>
    </row>
    <row r="53" spans="1:53" ht="12.95" customHeight="1" x14ac:dyDescent="0.2">
      <c r="AN53" s="120"/>
      <c r="AO53" s="120"/>
      <c r="AP53" s="120"/>
      <c r="AQ53" s="245" t="s">
        <v>2249</v>
      </c>
      <c r="AR53" s="245"/>
      <c r="AS53" s="245"/>
      <c r="AT53" s="120"/>
      <c r="AU53" s="245" t="s">
        <v>2250</v>
      </c>
      <c r="AV53" s="245"/>
      <c r="AW53" s="245"/>
      <c r="AX53" s="245"/>
      <c r="AY53" s="245"/>
      <c r="AZ53" s="245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49" t="s">
        <v>2434</v>
      </c>
      <c r="AQ55" s="249"/>
      <c r="AR55" s="249"/>
      <c r="AS55" s="120"/>
      <c r="AT55" s="250" t="s">
        <v>2253</v>
      </c>
      <c r="AU55" s="250"/>
      <c r="AV55" s="250"/>
      <c r="AW55" s="251" t="s">
        <v>2435</v>
      </c>
      <c r="AX55" s="251"/>
      <c r="AY55" s="251"/>
      <c r="AZ55" s="251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52" t="s">
        <v>2436</v>
      </c>
      <c r="AQ57" s="252"/>
      <c r="AR57" s="252"/>
      <c r="AT57" s="253" t="s">
        <v>2437</v>
      </c>
      <c r="AU57" s="253"/>
      <c r="AV57" s="253"/>
      <c r="AW57" s="253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Вінницький районний суд Вінницької області, Початок періоду: 01.01.2017, Кінець періоду: 31.12.2017&amp;L226CA63C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Constantine Plakhotniuk</cp:lastModifiedBy>
  <cp:lastPrinted>2018-02-06T13:08:37Z</cp:lastPrinted>
  <dcterms:created xsi:type="dcterms:W3CDTF">2015-09-09T11:49:35Z</dcterms:created>
  <dcterms:modified xsi:type="dcterms:W3CDTF">2018-02-16T10:36:13Z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226CA63C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